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5\turismo\2024\cstat\"/>
    </mc:Choice>
  </mc:AlternateContent>
  <bookViews>
    <workbookView xWindow="0" yWindow="0" windowWidth="28770" windowHeight="12270"/>
  </bookViews>
  <sheets>
    <sheet name="A N 551_553 WORLD" sheetId="1" r:id="rId1"/>
  </sheets>
  <calcPr calcId="162913"/>
</workbook>
</file>

<file path=xl/calcChain.xml><?xml version="1.0" encoding="utf-8"?>
<calcChain xmlns="http://schemas.openxmlformats.org/spreadsheetml/2006/main">
  <c r="AT10" i="1" l="1"/>
  <c r="AT11" i="1"/>
  <c r="AT12" i="1"/>
  <c r="AT9" i="1"/>
  <c r="AS10" i="1"/>
  <c r="AS11" i="1"/>
  <c r="AS12" i="1"/>
  <c r="AS9" i="1"/>
  <c r="AR10" i="1"/>
  <c r="AR11" i="1"/>
  <c r="AR12" i="1"/>
  <c r="AR9" i="1"/>
  <c r="AQ10" i="1"/>
  <c r="AQ11" i="1"/>
  <c r="AQ12" i="1"/>
  <c r="AQ9" i="1"/>
  <c r="AP10" i="1"/>
  <c r="AP11" i="1"/>
  <c r="AP12" i="1"/>
  <c r="AP9" i="1"/>
  <c r="AO10" i="1"/>
  <c r="AO11" i="1"/>
  <c r="AO12" i="1"/>
  <c r="AO9" i="1"/>
  <c r="AN12" i="1"/>
  <c r="AN10" i="1"/>
  <c r="AN11" i="1"/>
  <c r="AN9" i="1"/>
</calcChain>
</file>

<file path=xl/comments1.xml><?xml version="1.0" encoding="utf-8"?>
<comments xmlns="http://schemas.openxmlformats.org/spreadsheetml/2006/main">
  <authors>
    <author/>
  </authors>
  <commentList>
    <comment ref="C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D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E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F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G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H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I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J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K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L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M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N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O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P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Q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R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S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T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U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V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W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X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Y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Z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AA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AB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fenomeno non esiste oppure esiste e viene rilevato, ma i casi non si sono verificati</t>
        </r>
      </text>
    </comment>
    <comment ref="AC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AD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AE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AF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AG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AH42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Q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R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AC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AD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AE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AF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AG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AH43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K58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L58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M58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N58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relativo all'insieme di più territori (vedasi metadati di dataset)</t>
        </r>
      </text>
    </comment>
    <comment ref="K59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L59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M59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  <comment ref="N59" authorId="0" shapeId="0">
      <text>
        <r>
          <rPr>
            <sz val="11"/>
            <color indexed="8"/>
            <rFont val="Calibri"/>
            <family val="2"/>
            <scheme val="minor"/>
          </rPr>
          <t>Stato dell'osservazione: Il valore è diffuso insieme a quello di altri territori (vedasi metadati di dataset)</t>
        </r>
      </text>
    </comment>
  </commentList>
</comments>
</file>

<file path=xl/sharedStrings.xml><?xml version="1.0" encoding="utf-8"?>
<sst xmlns="http://schemas.openxmlformats.org/spreadsheetml/2006/main" count="283" uniqueCount="58">
  <si>
    <t xml:space="preserve">Movimento dei clienti negli esercizi ricettivi per tipo di esercizio - annuali  </t>
  </si>
  <si>
    <t xml:space="preserve">Frequenza: Annuale  </t>
  </si>
  <si>
    <t xml:space="preserve">Correzione: Dati grezzi  </t>
  </si>
  <si>
    <t xml:space="preserve">Attività economica (ATECO 2007): Alberghi e strutture simili, alloggi per vacanze e altre strutture per brevi soggiorni, aree di campeggio e aree attrezzate per camper e roulotte  </t>
  </si>
  <si>
    <t xml:space="preserve">Paese di residenza dei clienti: Mondo  </t>
  </si>
  <si>
    <t xml:space="preserve">  </t>
  </si>
  <si>
    <t xml:space="preserve">Tempo  </t>
  </si>
  <si>
    <t xml:space="preserve">Indicatore  </t>
  </si>
  <si>
    <t xml:space="preserve">2008  </t>
  </si>
  <si>
    <t xml:space="preserve">Arrivi  </t>
  </si>
  <si>
    <t xml:space="preserve">Presenze  </t>
  </si>
  <si>
    <t xml:space="preserve">2009  </t>
  </si>
  <si>
    <t xml:space="preserve">2010  </t>
  </si>
  <si>
    <t xml:space="preserve">2011  </t>
  </si>
  <si>
    <t xml:space="preserve">2012  </t>
  </si>
  <si>
    <t xml:space="preserve">2013  </t>
  </si>
  <si>
    <t xml:space="preserve">2014  </t>
  </si>
  <si>
    <t xml:space="preserve">2015  </t>
  </si>
  <si>
    <t xml:space="preserve">2016  </t>
  </si>
  <si>
    <t xml:space="preserve">2017  </t>
  </si>
  <si>
    <t xml:space="preserve">2018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</si>
  <si>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</si>
  <si>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</si>
  <si>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</si>
  <si>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</si>
  <si>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</si>
  <si>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2024  </t>
  </si>
  <si>
    <t xml:space="preserve">Tipologia di esercizio  </t>
  </si>
  <si>
    <t xml:space="preserve">Territorio  </t>
  </si>
  <si>
    <t xml:space="preserve">Totale esercizi ricettivi  </t>
  </si>
  <si>
    <t xml:space="preserve">Italia  </t>
  </si>
  <si>
    <t xml:space="preserve">Abruzzo  </t>
  </si>
  <si>
    <t xml:space="preserve">Pescara  </t>
  </si>
  <si>
    <t xml:space="preserve">Chieti  </t>
  </si>
  <si>
    <t xml:space="preserve">Esercizi alberghieri  </t>
  </si>
  <si>
    <t xml:space="preserve">Alberghi di 5 stelle, 5 stelle lusso e 4 stelle  </t>
  </si>
  <si>
    <t xml:space="preserve">Alberghi di 3 stelle e residenze turistico alberghiere  </t>
  </si>
  <si>
    <t xml:space="preserve">Alberghi di 2 stelle e alberghi di 1 stella  </t>
  </si>
  <si>
    <t xml:space="preserve">Alberghi di 5 stelle e 5 stelle lusso  </t>
  </si>
  <si>
    <t xml:space="preserve">Alberghi di 4 stelle  </t>
  </si>
  <si>
    <t xml:space="preserve">Alberghi di 3 stelle  </t>
  </si>
  <si>
    <t xml:space="preserve">Alberghi di 2 stelle  </t>
  </si>
  <si>
    <t xml:space="preserve">Alberghi di 1 stella  </t>
  </si>
  <si>
    <t xml:space="preserve">Residenze turistico alberghiere  </t>
  </si>
  <si>
    <t xml:space="preserve">Esercizi extra-alberghieri  </t>
  </si>
  <si>
    <t xml:space="preserve">Campeggi e villaggi turistici  </t>
  </si>
  <si>
    <t>..</t>
  </si>
  <si>
    <t xml:space="preserve">Alloggi in affitto gestiti in forma imprenditoriale  </t>
  </si>
  <si>
    <t xml:space="preserve">Agriturismi  </t>
  </si>
  <si>
    <t xml:space="preserve">Bed and breakfast  </t>
  </si>
  <si>
    <t xml:space="preserve">Altri esercizi ricettivi  </t>
  </si>
  <si>
    <t>Indicatori</t>
  </si>
  <si>
    <t>arrivi</t>
  </si>
  <si>
    <t>presenze</t>
  </si>
  <si>
    <t>Tipologia di esercizio</t>
  </si>
  <si>
    <t>totale esercizi ricettivi</t>
  </si>
  <si>
    <t>esercizi alberghieri</t>
  </si>
  <si>
    <t>esercizi extra-alberghieri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</si>
</sst>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name val="Calibri"/>
    </font>
    <font>
      <i/>
      <sz val="11"/>
      <name val="Calibri"/>
    </font>
    <font>
      <b/>
      <sz val="8"/>
      <color indexed="9"/>
      <name val="Verdana"/>
      <family val="2"/>
    </font>
    <font>
      <sz val="8"/>
      <color indexed="9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00A1E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horizontal="center" vertical="top" wrapText="1"/>
    </xf>
    <xf numFmtId="0" fontId="0" fillId="0" borderId="1" xfId="0" applyBorder="1"/>
    <xf numFmtId="3" fontId="0" fillId="0" borderId="1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59"/>
  <sheetViews>
    <sheetView tabSelected="1" workbookViewId="0">
      <pane xSplit="2" topLeftCell="C1" activePane="topRight" state="frozen"/>
      <selection pane="topRight" activeCell="A8" sqref="A8:B8"/>
    </sheetView>
  </sheetViews>
  <sheetFormatPr defaultColWidth="25" defaultRowHeight="15" x14ac:dyDescent="0.25"/>
  <cols>
    <col min="38" max="38" width="8.140625" customWidth="1"/>
    <col min="39" max="39" width="10.7109375" customWidth="1"/>
    <col min="40" max="40" width="10.85546875" customWidth="1"/>
    <col min="41" max="41" width="17.28515625" customWidth="1"/>
  </cols>
  <sheetData>
    <row r="1" spans="1:46" x14ac:dyDescent="0.25">
      <c r="A1" s="6" t="s">
        <v>0</v>
      </c>
    </row>
    <row r="2" spans="1:46" x14ac:dyDescent="0.25">
      <c r="A2" s="5" t="s">
        <v>1</v>
      </c>
    </row>
    <row r="3" spans="1:46" x14ac:dyDescent="0.25">
      <c r="A3" s="5" t="s">
        <v>2</v>
      </c>
    </row>
    <row r="4" spans="1:46" x14ac:dyDescent="0.25">
      <c r="A4" s="5" t="s">
        <v>3</v>
      </c>
    </row>
    <row r="5" spans="1:46" x14ac:dyDescent="0.25">
      <c r="A5" s="5" t="s">
        <v>4</v>
      </c>
    </row>
    <row r="6" spans="1:46" x14ac:dyDescent="0.25">
      <c r="AQ6" s="16">
        <v>2024</v>
      </c>
    </row>
    <row r="7" spans="1:46" x14ac:dyDescent="0.25">
      <c r="A7" s="7" t="s">
        <v>6</v>
      </c>
      <c r="B7" s="7" t="s">
        <v>5</v>
      </c>
      <c r="C7" s="8" t="s">
        <v>8</v>
      </c>
      <c r="D7" s="8" t="s">
        <v>8</v>
      </c>
      <c r="E7" s="8" t="s">
        <v>11</v>
      </c>
      <c r="F7" s="8" t="s">
        <v>11</v>
      </c>
      <c r="G7" s="8" t="s">
        <v>12</v>
      </c>
      <c r="H7" s="8" t="s">
        <v>12</v>
      </c>
      <c r="I7" s="8" t="s">
        <v>13</v>
      </c>
      <c r="J7" s="8" t="s">
        <v>13</v>
      </c>
      <c r="K7" s="8" t="s">
        <v>14</v>
      </c>
      <c r="L7" s="8" t="s">
        <v>14</v>
      </c>
      <c r="M7" s="8" t="s">
        <v>15</v>
      </c>
      <c r="N7" s="8" t="s">
        <v>15</v>
      </c>
      <c r="O7" s="8" t="s">
        <v>16</v>
      </c>
      <c r="P7" s="8" t="s">
        <v>16</v>
      </c>
      <c r="Q7" s="8" t="s">
        <v>17</v>
      </c>
      <c r="R7" s="8" t="s">
        <v>17</v>
      </c>
      <c r="S7" s="8" t="s">
        <v>18</v>
      </c>
      <c r="T7" s="8" t="s">
        <v>18</v>
      </c>
      <c r="U7" s="8" t="s">
        <v>19</v>
      </c>
      <c r="V7" s="8" t="s">
        <v>19</v>
      </c>
      <c r="W7" s="8" t="s">
        <v>20</v>
      </c>
      <c r="X7" s="8" t="s">
        <v>20</v>
      </c>
      <c r="Y7" s="8" t="s">
        <v>21</v>
      </c>
      <c r="Z7" s="8" t="s">
        <v>21</v>
      </c>
      <c r="AA7" s="8" t="s">
        <v>22</v>
      </c>
      <c r="AB7" s="8" t="s">
        <v>22</v>
      </c>
      <c r="AC7" s="8" t="s">
        <v>23</v>
      </c>
      <c r="AD7" s="8" t="s">
        <v>23</v>
      </c>
      <c r="AE7" s="8" t="s">
        <v>24</v>
      </c>
      <c r="AF7" s="8" t="s">
        <v>24</v>
      </c>
      <c r="AG7" s="8" t="s">
        <v>25</v>
      </c>
      <c r="AH7" s="8" t="s">
        <v>25</v>
      </c>
      <c r="AI7" s="8" t="s">
        <v>26</v>
      </c>
      <c r="AJ7" s="8" t="s">
        <v>26</v>
      </c>
      <c r="AL7" s="10" t="s">
        <v>51</v>
      </c>
      <c r="AM7" s="11"/>
      <c r="AN7" s="12"/>
      <c r="AO7" s="13" t="s">
        <v>52</v>
      </c>
      <c r="AP7" s="14"/>
      <c r="AQ7" s="15"/>
      <c r="AR7" s="13" t="s">
        <v>53</v>
      </c>
      <c r="AS7" s="14"/>
      <c r="AT7" s="15"/>
    </row>
    <row r="8" spans="1:46" ht="31.5" customHeight="1" x14ac:dyDescent="0.25">
      <c r="A8" s="7" t="s">
        <v>7</v>
      </c>
      <c r="B8" s="7" t="s">
        <v>5</v>
      </c>
      <c r="C8" s="3" t="s">
        <v>9</v>
      </c>
      <c r="D8" s="3" t="s">
        <v>10</v>
      </c>
      <c r="E8" s="3" t="s">
        <v>9</v>
      </c>
      <c r="F8" s="3" t="s">
        <v>10</v>
      </c>
      <c r="G8" s="3" t="s">
        <v>9</v>
      </c>
      <c r="H8" s="3" t="s">
        <v>10</v>
      </c>
      <c r="I8" s="3" t="s">
        <v>9</v>
      </c>
      <c r="J8" s="3" t="s">
        <v>10</v>
      </c>
      <c r="K8" s="3" t="s">
        <v>9</v>
      </c>
      <c r="L8" s="3" t="s">
        <v>10</v>
      </c>
      <c r="M8" s="3" t="s">
        <v>9</v>
      </c>
      <c r="N8" s="3" t="s">
        <v>10</v>
      </c>
      <c r="O8" s="3" t="s">
        <v>9</v>
      </c>
      <c r="P8" s="3" t="s">
        <v>10</v>
      </c>
      <c r="Q8" s="3" t="s">
        <v>9</v>
      </c>
      <c r="R8" s="3" t="s">
        <v>10</v>
      </c>
      <c r="S8" s="3" t="s">
        <v>9</v>
      </c>
      <c r="T8" s="3" t="s">
        <v>10</v>
      </c>
      <c r="U8" s="3" t="s">
        <v>9</v>
      </c>
      <c r="V8" s="3" t="s">
        <v>10</v>
      </c>
      <c r="W8" s="3" t="s">
        <v>9</v>
      </c>
      <c r="X8" s="3" t="s">
        <v>10</v>
      </c>
      <c r="Y8" s="3" t="s">
        <v>9</v>
      </c>
      <c r="Z8" s="3" t="s">
        <v>10</v>
      </c>
      <c r="AA8" s="3" t="s">
        <v>9</v>
      </c>
      <c r="AB8" s="3" t="s">
        <v>10</v>
      </c>
      <c r="AC8" s="3" t="s">
        <v>9</v>
      </c>
      <c r="AD8" s="3" t="s">
        <v>10</v>
      </c>
      <c r="AE8" s="3" t="s">
        <v>9</v>
      </c>
      <c r="AF8" s="3" t="s">
        <v>10</v>
      </c>
      <c r="AG8" s="3" t="s">
        <v>9</v>
      </c>
      <c r="AH8" s="3" t="s">
        <v>10</v>
      </c>
      <c r="AI8" s="3" t="s">
        <v>9</v>
      </c>
      <c r="AJ8" s="3" t="s">
        <v>10</v>
      </c>
      <c r="AL8" s="17" t="s">
        <v>54</v>
      </c>
      <c r="AM8" s="18"/>
      <c r="AN8" s="19"/>
      <c r="AO8" s="20" t="s">
        <v>55</v>
      </c>
      <c r="AP8" s="20" t="s">
        <v>56</v>
      </c>
      <c r="AQ8" s="20" t="s">
        <v>57</v>
      </c>
      <c r="AR8" s="20" t="s">
        <v>55</v>
      </c>
      <c r="AS8" s="20" t="s">
        <v>56</v>
      </c>
      <c r="AT8" s="20" t="s">
        <v>57</v>
      </c>
    </row>
    <row r="9" spans="1:46" x14ac:dyDescent="0.25">
      <c r="A9" s="4" t="s">
        <v>27</v>
      </c>
      <c r="B9" s="4" t="s">
        <v>28</v>
      </c>
      <c r="C9" s="9" t="s">
        <v>5</v>
      </c>
      <c r="D9" s="9" t="s">
        <v>5</v>
      </c>
      <c r="E9" s="9" t="s">
        <v>5</v>
      </c>
      <c r="F9" s="9" t="s">
        <v>5</v>
      </c>
      <c r="G9" s="9" t="s">
        <v>5</v>
      </c>
      <c r="H9" s="9" t="s">
        <v>5</v>
      </c>
      <c r="I9" s="9" t="s">
        <v>5</v>
      </c>
      <c r="J9" s="9" t="s">
        <v>5</v>
      </c>
      <c r="K9" s="9" t="s">
        <v>5</v>
      </c>
      <c r="L9" s="9" t="s">
        <v>5</v>
      </c>
      <c r="M9" s="9" t="s">
        <v>5</v>
      </c>
      <c r="N9" s="9" t="s">
        <v>5</v>
      </c>
      <c r="O9" s="9" t="s">
        <v>5</v>
      </c>
      <c r="P9" s="9" t="s">
        <v>5</v>
      </c>
      <c r="Q9" s="9" t="s">
        <v>5</v>
      </c>
      <c r="R9" s="9" t="s">
        <v>5</v>
      </c>
      <c r="S9" s="9" t="s">
        <v>5</v>
      </c>
      <c r="T9" s="9" t="s">
        <v>5</v>
      </c>
      <c r="U9" s="9" t="s">
        <v>5</v>
      </c>
      <c r="V9" s="9" t="s">
        <v>5</v>
      </c>
      <c r="W9" s="9" t="s">
        <v>5</v>
      </c>
      <c r="X9" s="9" t="s">
        <v>5</v>
      </c>
      <c r="Y9" s="9" t="s">
        <v>5</v>
      </c>
      <c r="Z9" s="9" t="s">
        <v>5</v>
      </c>
      <c r="AA9" s="9" t="s">
        <v>5</v>
      </c>
      <c r="AB9" s="9" t="s">
        <v>5</v>
      </c>
      <c r="AC9" s="9" t="s">
        <v>5</v>
      </c>
      <c r="AD9" s="9" t="s">
        <v>5</v>
      </c>
      <c r="AE9" s="9" t="s">
        <v>5</v>
      </c>
      <c r="AF9" s="9" t="s">
        <v>5</v>
      </c>
      <c r="AG9" s="9" t="s">
        <v>5</v>
      </c>
      <c r="AH9" s="9" t="s">
        <v>5</v>
      </c>
      <c r="AI9" s="9" t="s">
        <v>5</v>
      </c>
      <c r="AJ9" s="9" t="s">
        <v>5</v>
      </c>
      <c r="AL9" s="21"/>
      <c r="AM9" s="21"/>
      <c r="AN9" s="21" t="str">
        <f>+B10</f>
        <v xml:space="preserve">Italia  </v>
      </c>
      <c r="AO9" s="22">
        <f>+AI10</f>
        <v>139647943</v>
      </c>
      <c r="AP9" s="22">
        <f>+AI14</f>
        <v>96367992</v>
      </c>
      <c r="AQ9" s="22">
        <f>+AI36</f>
        <v>43279951</v>
      </c>
      <c r="AR9" s="22">
        <f>+AJ10</f>
        <v>466158045</v>
      </c>
      <c r="AS9" s="22">
        <f>+AJ14</f>
        <v>283910717</v>
      </c>
      <c r="AT9" s="22">
        <f>+AJ36</f>
        <v>182247328</v>
      </c>
    </row>
    <row r="10" spans="1:46" x14ac:dyDescent="0.25">
      <c r="A10" s="8" t="s">
        <v>29</v>
      </c>
      <c r="B10" s="3" t="s">
        <v>30</v>
      </c>
      <c r="C10" s="1">
        <v>95546086</v>
      </c>
      <c r="D10" s="1">
        <v>373666712</v>
      </c>
      <c r="E10" s="1">
        <v>95499801</v>
      </c>
      <c r="F10" s="1">
        <v>370762377</v>
      </c>
      <c r="G10" s="1">
        <v>98813845</v>
      </c>
      <c r="H10" s="1">
        <v>375542550</v>
      </c>
      <c r="I10" s="1">
        <v>103723869</v>
      </c>
      <c r="J10" s="1">
        <v>386894732</v>
      </c>
      <c r="K10" s="1">
        <v>103733157</v>
      </c>
      <c r="L10" s="1">
        <v>380711483</v>
      </c>
      <c r="M10" s="1">
        <v>103862530</v>
      </c>
      <c r="N10" s="1">
        <v>376785615</v>
      </c>
      <c r="O10" s="1">
        <v>106552352</v>
      </c>
      <c r="P10" s="1">
        <v>377770806</v>
      </c>
      <c r="Q10" s="1">
        <v>113392137</v>
      </c>
      <c r="R10" s="1">
        <v>392874070</v>
      </c>
      <c r="S10" s="1">
        <v>116944243</v>
      </c>
      <c r="T10" s="1">
        <v>402962113</v>
      </c>
      <c r="U10" s="1">
        <v>123195556</v>
      </c>
      <c r="V10" s="1">
        <v>420629155</v>
      </c>
      <c r="W10" s="1">
        <v>128100932</v>
      </c>
      <c r="X10" s="1">
        <v>428844937</v>
      </c>
      <c r="Y10" s="1">
        <v>131381653</v>
      </c>
      <c r="Z10" s="1">
        <v>436739271</v>
      </c>
      <c r="AA10" s="1">
        <v>55702138</v>
      </c>
      <c r="AB10" s="1">
        <v>208447085</v>
      </c>
      <c r="AC10" s="1">
        <v>78670967</v>
      </c>
      <c r="AD10" s="1">
        <v>289178142</v>
      </c>
      <c r="AE10" s="1">
        <v>118514633</v>
      </c>
      <c r="AF10" s="1">
        <v>412008532</v>
      </c>
      <c r="AG10" s="1">
        <v>133636709</v>
      </c>
      <c r="AH10" s="1">
        <v>447170049</v>
      </c>
      <c r="AI10" s="1">
        <v>139647943</v>
      </c>
      <c r="AJ10" s="1">
        <v>466158045</v>
      </c>
      <c r="AL10" s="21"/>
      <c r="AM10" s="21"/>
      <c r="AN10" s="21" t="str">
        <f t="shared" ref="AN10:AN11" si="0">+B11</f>
        <v xml:space="preserve">Abruzzo  </v>
      </c>
      <c r="AO10" s="22">
        <f t="shared" ref="AO10:AO12" si="1">+AI11</f>
        <v>1809684</v>
      </c>
      <c r="AP10" s="22">
        <f t="shared" ref="AP10:AP12" si="2">+AI15</f>
        <v>1325230</v>
      </c>
      <c r="AQ10" s="22">
        <f t="shared" ref="AQ10:AQ12" si="3">+AI37</f>
        <v>484454</v>
      </c>
      <c r="AR10" s="22">
        <f t="shared" ref="AR10:AR12" si="4">+AJ11</f>
        <v>7176204</v>
      </c>
      <c r="AS10" s="22">
        <f t="shared" ref="AS10:AS12" si="5">+AJ15</f>
        <v>4556013</v>
      </c>
      <c r="AT10" s="22">
        <f t="shared" ref="AT10:AT12" si="6">+AJ37</f>
        <v>2620191</v>
      </c>
    </row>
    <row r="11" spans="1:46" x14ac:dyDescent="0.25">
      <c r="A11" s="8" t="s">
        <v>29</v>
      </c>
      <c r="B11" s="3" t="s">
        <v>31</v>
      </c>
      <c r="C11" s="1">
        <v>1626349</v>
      </c>
      <c r="D11" s="1">
        <v>7560476</v>
      </c>
      <c r="E11" s="1">
        <v>1339959</v>
      </c>
      <c r="F11" s="1">
        <v>6653927</v>
      </c>
      <c r="G11" s="1">
        <v>1485120</v>
      </c>
      <c r="H11" s="1">
        <v>7306951</v>
      </c>
      <c r="I11" s="1">
        <v>1580898</v>
      </c>
      <c r="J11" s="1">
        <v>7422437</v>
      </c>
      <c r="K11" s="1">
        <v>1578410</v>
      </c>
      <c r="L11" s="1">
        <v>7252826</v>
      </c>
      <c r="M11" s="1">
        <v>1511212</v>
      </c>
      <c r="N11" s="1">
        <v>6938239</v>
      </c>
      <c r="O11" s="1">
        <v>1411435</v>
      </c>
      <c r="P11" s="1">
        <v>6282674</v>
      </c>
      <c r="Q11" s="1">
        <v>1522087</v>
      </c>
      <c r="R11" s="1">
        <v>6177230</v>
      </c>
      <c r="S11" s="1">
        <v>1526452</v>
      </c>
      <c r="T11" s="1">
        <v>6119103</v>
      </c>
      <c r="U11" s="1">
        <v>1548653</v>
      </c>
      <c r="V11" s="1">
        <v>6193473</v>
      </c>
      <c r="W11" s="1">
        <v>1643087</v>
      </c>
      <c r="X11" s="1">
        <v>6335072</v>
      </c>
      <c r="Y11" s="1">
        <v>1643166</v>
      </c>
      <c r="Z11" s="1">
        <v>6176702</v>
      </c>
      <c r="AA11" s="1">
        <v>1069867</v>
      </c>
      <c r="AB11" s="1">
        <v>4012792</v>
      </c>
      <c r="AC11" s="1">
        <v>1330887</v>
      </c>
      <c r="AD11" s="1">
        <v>5197765</v>
      </c>
      <c r="AE11" s="1">
        <v>1601094</v>
      </c>
      <c r="AF11" s="1">
        <v>6389803</v>
      </c>
      <c r="AG11" s="1">
        <v>1745373</v>
      </c>
      <c r="AH11" s="1">
        <v>6804820</v>
      </c>
      <c r="AI11" s="1">
        <v>1809684</v>
      </c>
      <c r="AJ11" s="1">
        <v>7176204</v>
      </c>
      <c r="AL11" s="21"/>
      <c r="AM11" s="21"/>
      <c r="AN11" s="21" t="str">
        <f t="shared" si="0"/>
        <v xml:space="preserve">Pescara  </v>
      </c>
      <c r="AO11" s="22">
        <f t="shared" si="1"/>
        <v>380676</v>
      </c>
      <c r="AP11" s="22">
        <f t="shared" si="2"/>
        <v>324444</v>
      </c>
      <c r="AQ11" s="22">
        <f t="shared" si="3"/>
        <v>56232</v>
      </c>
      <c r="AR11" s="22">
        <f t="shared" si="4"/>
        <v>1346290</v>
      </c>
      <c r="AS11" s="22">
        <f t="shared" si="5"/>
        <v>995485</v>
      </c>
      <c r="AT11" s="22">
        <f t="shared" si="6"/>
        <v>350805</v>
      </c>
    </row>
    <row r="12" spans="1:46" x14ac:dyDescent="0.25">
      <c r="A12" s="8" t="s">
        <v>29</v>
      </c>
      <c r="B12" s="3" t="s">
        <v>32</v>
      </c>
      <c r="C12" s="1">
        <v>337637</v>
      </c>
      <c r="D12" s="1">
        <v>1089944</v>
      </c>
      <c r="E12" s="1">
        <v>289934</v>
      </c>
      <c r="F12" s="1">
        <v>923350</v>
      </c>
      <c r="G12" s="1">
        <v>318286</v>
      </c>
      <c r="H12" s="1">
        <v>1064455</v>
      </c>
      <c r="I12" s="1">
        <v>342017</v>
      </c>
      <c r="J12" s="1">
        <v>1124952</v>
      </c>
      <c r="K12" s="1">
        <v>337220</v>
      </c>
      <c r="L12" s="1">
        <v>1111336</v>
      </c>
      <c r="M12" s="1">
        <v>306490</v>
      </c>
      <c r="N12" s="1">
        <v>1044164</v>
      </c>
      <c r="O12" s="1">
        <v>296762</v>
      </c>
      <c r="P12" s="1">
        <v>920805</v>
      </c>
      <c r="Q12" s="1">
        <v>307845</v>
      </c>
      <c r="R12" s="1">
        <v>886517</v>
      </c>
      <c r="S12" s="1">
        <v>349787</v>
      </c>
      <c r="T12" s="1">
        <v>955125</v>
      </c>
      <c r="U12" s="1">
        <v>352798</v>
      </c>
      <c r="V12" s="1">
        <v>957754</v>
      </c>
      <c r="W12" s="1">
        <v>381492</v>
      </c>
      <c r="X12" s="1">
        <v>1039394</v>
      </c>
      <c r="Y12" s="1">
        <v>377066</v>
      </c>
      <c r="Z12" s="1">
        <v>966635</v>
      </c>
      <c r="AA12" s="1">
        <v>211614</v>
      </c>
      <c r="AB12" s="1">
        <v>590745</v>
      </c>
      <c r="AC12" s="1">
        <v>275916</v>
      </c>
      <c r="AD12" s="1">
        <v>772858</v>
      </c>
      <c r="AE12" s="1">
        <v>328963</v>
      </c>
      <c r="AF12" s="1">
        <v>979704</v>
      </c>
      <c r="AG12" s="1">
        <v>351290</v>
      </c>
      <c r="AH12" s="1">
        <v>1144254</v>
      </c>
      <c r="AI12" s="1">
        <v>380676</v>
      </c>
      <c r="AJ12" s="1">
        <v>1346290</v>
      </c>
      <c r="AL12" s="21"/>
      <c r="AM12" s="21"/>
      <c r="AN12" s="21" t="str">
        <f>+B13</f>
        <v xml:space="preserve">Chieti  </v>
      </c>
      <c r="AO12" s="22">
        <f t="shared" si="1"/>
        <v>356925</v>
      </c>
      <c r="AP12" s="22">
        <f t="shared" si="2"/>
        <v>252264</v>
      </c>
      <c r="AQ12" s="22">
        <f t="shared" si="3"/>
        <v>104661</v>
      </c>
      <c r="AR12" s="22">
        <f t="shared" si="4"/>
        <v>1237407</v>
      </c>
      <c r="AS12" s="22">
        <f t="shared" si="5"/>
        <v>738497</v>
      </c>
      <c r="AT12" s="22">
        <f t="shared" si="6"/>
        <v>498910</v>
      </c>
    </row>
    <row r="13" spans="1:46" x14ac:dyDescent="0.25">
      <c r="A13" s="8" t="s">
        <v>29</v>
      </c>
      <c r="B13" s="3" t="s">
        <v>33</v>
      </c>
      <c r="C13" s="1">
        <v>298841</v>
      </c>
      <c r="D13" s="1">
        <v>1244861</v>
      </c>
      <c r="E13" s="1">
        <v>272100</v>
      </c>
      <c r="F13" s="1">
        <v>1176322</v>
      </c>
      <c r="G13" s="1">
        <v>304954</v>
      </c>
      <c r="H13" s="1">
        <v>1263747</v>
      </c>
      <c r="I13" s="1">
        <v>318691</v>
      </c>
      <c r="J13" s="1">
        <v>1293185</v>
      </c>
      <c r="K13" s="1">
        <v>304314</v>
      </c>
      <c r="L13" s="1">
        <v>1148669</v>
      </c>
      <c r="M13" s="1">
        <v>288736</v>
      </c>
      <c r="N13" s="1">
        <v>1102073</v>
      </c>
      <c r="O13" s="1">
        <v>271746</v>
      </c>
      <c r="P13" s="1">
        <v>1021426</v>
      </c>
      <c r="Q13" s="1">
        <v>274372</v>
      </c>
      <c r="R13" s="1">
        <v>891107</v>
      </c>
      <c r="S13" s="1">
        <v>284147</v>
      </c>
      <c r="T13" s="1">
        <v>846789</v>
      </c>
      <c r="U13" s="1">
        <v>299397</v>
      </c>
      <c r="V13" s="1">
        <v>956524</v>
      </c>
      <c r="W13" s="1">
        <v>307379</v>
      </c>
      <c r="X13" s="1">
        <v>1045331</v>
      </c>
      <c r="Y13" s="1">
        <v>299570</v>
      </c>
      <c r="Z13" s="1">
        <v>948799</v>
      </c>
      <c r="AA13" s="1">
        <v>199005</v>
      </c>
      <c r="AB13" s="1">
        <v>638181</v>
      </c>
      <c r="AC13" s="1">
        <v>263010</v>
      </c>
      <c r="AD13" s="1">
        <v>792849</v>
      </c>
      <c r="AE13" s="1">
        <v>309752</v>
      </c>
      <c r="AF13" s="1">
        <v>1151946</v>
      </c>
      <c r="AG13" s="1">
        <v>359701</v>
      </c>
      <c r="AH13" s="1">
        <v>1286736</v>
      </c>
      <c r="AI13" s="1">
        <v>356925</v>
      </c>
      <c r="AJ13" s="1">
        <v>1237407</v>
      </c>
    </row>
    <row r="14" spans="1:46" x14ac:dyDescent="0.25">
      <c r="A14" s="8" t="s">
        <v>34</v>
      </c>
      <c r="B14" s="3" t="s">
        <v>30</v>
      </c>
      <c r="C14" s="1">
        <v>77164740</v>
      </c>
      <c r="D14" s="1">
        <v>251678307</v>
      </c>
      <c r="E14" s="1">
        <v>76330778</v>
      </c>
      <c r="F14" s="1">
        <v>246618107</v>
      </c>
      <c r="G14" s="1">
        <v>79374146</v>
      </c>
      <c r="H14" s="1">
        <v>251098476</v>
      </c>
      <c r="I14" s="1">
        <v>83055769</v>
      </c>
      <c r="J14" s="1">
        <v>259910852</v>
      </c>
      <c r="K14" s="1">
        <v>82644781</v>
      </c>
      <c r="L14" s="1">
        <v>255610143</v>
      </c>
      <c r="M14" s="1">
        <v>82639236</v>
      </c>
      <c r="N14" s="1">
        <v>254759348</v>
      </c>
      <c r="O14" s="1">
        <v>84240379</v>
      </c>
      <c r="P14" s="1">
        <v>254941435</v>
      </c>
      <c r="Q14" s="1">
        <v>89019596</v>
      </c>
      <c r="R14" s="1">
        <v>263009954</v>
      </c>
      <c r="S14" s="1">
        <v>90256224</v>
      </c>
      <c r="T14" s="1">
        <v>267675213</v>
      </c>
      <c r="U14" s="1">
        <v>93790168</v>
      </c>
      <c r="V14" s="1">
        <v>275133547</v>
      </c>
      <c r="W14" s="1">
        <v>96772845</v>
      </c>
      <c r="X14" s="1">
        <v>279470236</v>
      </c>
      <c r="Y14" s="1">
        <v>97798618</v>
      </c>
      <c r="Z14" s="1">
        <v>280937897</v>
      </c>
      <c r="AA14" s="1">
        <v>39026874</v>
      </c>
      <c r="AB14" s="1">
        <v>123266144</v>
      </c>
      <c r="AC14" s="1">
        <v>54719669</v>
      </c>
      <c r="AD14" s="1">
        <v>169536228</v>
      </c>
      <c r="AE14" s="1">
        <v>83375475</v>
      </c>
      <c r="AF14" s="1">
        <v>252663840</v>
      </c>
      <c r="AG14" s="1">
        <v>93676175</v>
      </c>
      <c r="AH14" s="1">
        <v>275360996</v>
      </c>
      <c r="AI14" s="1">
        <v>96367992</v>
      </c>
      <c r="AJ14" s="1">
        <v>283910717</v>
      </c>
    </row>
    <row r="15" spans="1:46" x14ac:dyDescent="0.25">
      <c r="A15" s="8" t="s">
        <v>34</v>
      </c>
      <c r="B15" s="3" t="s">
        <v>31</v>
      </c>
      <c r="C15" s="1">
        <v>1355162</v>
      </c>
      <c r="D15" s="1">
        <v>5122867</v>
      </c>
      <c r="E15" s="1">
        <v>1114383</v>
      </c>
      <c r="F15" s="1">
        <v>4648677</v>
      </c>
      <c r="G15" s="1">
        <v>1218822</v>
      </c>
      <c r="H15" s="1">
        <v>4947108</v>
      </c>
      <c r="I15" s="1">
        <v>1290697</v>
      </c>
      <c r="J15" s="1">
        <v>4969132</v>
      </c>
      <c r="K15" s="1">
        <v>1272312</v>
      </c>
      <c r="L15" s="1">
        <v>4836807</v>
      </c>
      <c r="M15" s="1">
        <v>1209173</v>
      </c>
      <c r="N15" s="1">
        <v>4573488</v>
      </c>
      <c r="O15" s="1">
        <v>1111426</v>
      </c>
      <c r="P15" s="1">
        <v>3997916</v>
      </c>
      <c r="Q15" s="1">
        <v>1215286</v>
      </c>
      <c r="R15" s="1">
        <v>4064880</v>
      </c>
      <c r="S15" s="1">
        <v>1206448</v>
      </c>
      <c r="T15" s="1">
        <v>4007847</v>
      </c>
      <c r="U15" s="1">
        <v>1208747</v>
      </c>
      <c r="V15" s="1">
        <v>3998974</v>
      </c>
      <c r="W15" s="1">
        <v>1287113</v>
      </c>
      <c r="X15" s="1">
        <v>4154230</v>
      </c>
      <c r="Y15" s="1">
        <v>1284904</v>
      </c>
      <c r="Z15" s="1">
        <v>4041860</v>
      </c>
      <c r="AA15" s="1">
        <v>806690</v>
      </c>
      <c r="AB15" s="1">
        <v>2643560</v>
      </c>
      <c r="AC15" s="1">
        <v>983090</v>
      </c>
      <c r="AD15" s="1">
        <v>3291419</v>
      </c>
      <c r="AE15" s="1">
        <v>1209758</v>
      </c>
      <c r="AF15" s="1">
        <v>4253310</v>
      </c>
      <c r="AG15" s="1">
        <v>1305668</v>
      </c>
      <c r="AH15" s="1">
        <v>4326580</v>
      </c>
      <c r="AI15" s="1">
        <v>1325230</v>
      </c>
      <c r="AJ15" s="1">
        <v>4556013</v>
      </c>
    </row>
    <row r="16" spans="1:46" x14ac:dyDescent="0.25">
      <c r="A16" s="8" t="s">
        <v>34</v>
      </c>
      <c r="B16" s="3" t="s">
        <v>32</v>
      </c>
      <c r="C16" s="1">
        <v>323456</v>
      </c>
      <c r="D16" s="1">
        <v>1015075</v>
      </c>
      <c r="E16" s="1">
        <v>275025</v>
      </c>
      <c r="F16" s="1">
        <v>853389</v>
      </c>
      <c r="G16" s="1">
        <v>302519</v>
      </c>
      <c r="H16" s="1">
        <v>987693</v>
      </c>
      <c r="I16" s="1">
        <v>326106</v>
      </c>
      <c r="J16" s="1">
        <v>1049775</v>
      </c>
      <c r="K16" s="1">
        <v>319390</v>
      </c>
      <c r="L16" s="1">
        <v>1040321</v>
      </c>
      <c r="M16" s="1">
        <v>291928</v>
      </c>
      <c r="N16" s="1">
        <v>974063</v>
      </c>
      <c r="O16" s="1">
        <v>281586</v>
      </c>
      <c r="P16" s="1">
        <v>868345</v>
      </c>
      <c r="Q16" s="1">
        <v>288895</v>
      </c>
      <c r="R16" s="1">
        <v>826732</v>
      </c>
      <c r="S16" s="1">
        <v>322659</v>
      </c>
      <c r="T16" s="1">
        <v>879488</v>
      </c>
      <c r="U16" s="1">
        <v>326413</v>
      </c>
      <c r="V16" s="1">
        <v>887486</v>
      </c>
      <c r="W16" s="1">
        <v>352036</v>
      </c>
      <c r="X16" s="1">
        <v>962124</v>
      </c>
      <c r="Y16" s="1">
        <v>345058</v>
      </c>
      <c r="Z16" s="1">
        <v>880087</v>
      </c>
      <c r="AA16" s="1">
        <v>188249</v>
      </c>
      <c r="AB16" s="1">
        <v>514926</v>
      </c>
      <c r="AC16" s="1">
        <v>244394</v>
      </c>
      <c r="AD16" s="1">
        <v>683445</v>
      </c>
      <c r="AE16" s="1">
        <v>287220</v>
      </c>
      <c r="AF16" s="1">
        <v>847408</v>
      </c>
      <c r="AG16" s="1">
        <v>303522</v>
      </c>
      <c r="AH16" s="1">
        <v>906864</v>
      </c>
      <c r="AI16" s="1">
        <v>324444</v>
      </c>
      <c r="AJ16" s="1">
        <v>995485</v>
      </c>
    </row>
    <row r="17" spans="1:36" x14ac:dyDescent="0.25">
      <c r="A17" s="8" t="s">
        <v>34</v>
      </c>
      <c r="B17" s="3" t="s">
        <v>33</v>
      </c>
      <c r="C17" s="1">
        <v>255151</v>
      </c>
      <c r="D17" s="1">
        <v>804768</v>
      </c>
      <c r="E17" s="1">
        <v>230152</v>
      </c>
      <c r="F17" s="1">
        <v>774818</v>
      </c>
      <c r="G17" s="1">
        <v>258325</v>
      </c>
      <c r="H17" s="1">
        <v>770797</v>
      </c>
      <c r="I17" s="1">
        <v>267133</v>
      </c>
      <c r="J17" s="1">
        <v>775350</v>
      </c>
      <c r="K17" s="1">
        <v>252946</v>
      </c>
      <c r="L17" s="1">
        <v>717265</v>
      </c>
      <c r="M17" s="1">
        <v>236537</v>
      </c>
      <c r="N17" s="1">
        <v>675303</v>
      </c>
      <c r="O17" s="1">
        <v>220097</v>
      </c>
      <c r="P17" s="1">
        <v>611246</v>
      </c>
      <c r="Q17" s="1">
        <v>225108</v>
      </c>
      <c r="R17" s="1">
        <v>581846</v>
      </c>
      <c r="S17" s="1">
        <v>231895</v>
      </c>
      <c r="T17" s="1">
        <v>558013</v>
      </c>
      <c r="U17" s="1">
        <v>238004</v>
      </c>
      <c r="V17" s="1">
        <v>573755</v>
      </c>
      <c r="W17" s="1">
        <v>240577</v>
      </c>
      <c r="X17" s="1">
        <v>618270</v>
      </c>
      <c r="Y17" s="1">
        <v>229210</v>
      </c>
      <c r="Z17" s="1">
        <v>543293</v>
      </c>
      <c r="AA17" s="1">
        <v>140535</v>
      </c>
      <c r="AB17" s="1">
        <v>359719</v>
      </c>
      <c r="AC17" s="1">
        <v>189937</v>
      </c>
      <c r="AD17" s="1">
        <v>486414</v>
      </c>
      <c r="AE17" s="1">
        <v>225537</v>
      </c>
      <c r="AF17" s="1">
        <v>661026</v>
      </c>
      <c r="AG17" s="1">
        <v>259679</v>
      </c>
      <c r="AH17" s="1">
        <v>682965</v>
      </c>
      <c r="AI17" s="1">
        <v>252264</v>
      </c>
      <c r="AJ17" s="1">
        <v>738497</v>
      </c>
    </row>
    <row r="18" spans="1:36" x14ac:dyDescent="0.25">
      <c r="A18" s="8" t="s">
        <v>35</v>
      </c>
      <c r="B18" s="3" t="s">
        <v>30</v>
      </c>
      <c r="C18" s="1">
        <v>32608148</v>
      </c>
      <c r="D18" s="1">
        <v>90965878</v>
      </c>
      <c r="E18" s="1">
        <v>33422534</v>
      </c>
      <c r="F18" s="1">
        <v>92938990</v>
      </c>
      <c r="G18" s="1">
        <v>36434465</v>
      </c>
      <c r="H18" s="1">
        <v>99016731</v>
      </c>
      <c r="I18" s="1">
        <v>39158706</v>
      </c>
      <c r="J18" s="1">
        <v>106469557</v>
      </c>
      <c r="K18" s="1">
        <v>39238237</v>
      </c>
      <c r="L18" s="1">
        <v>106001160</v>
      </c>
      <c r="M18" s="1">
        <v>39953824</v>
      </c>
      <c r="N18" s="1">
        <v>109710107</v>
      </c>
      <c r="O18" s="1">
        <v>41499633</v>
      </c>
      <c r="P18" s="1">
        <v>112290150</v>
      </c>
      <c r="Q18" s="1">
        <v>45336962</v>
      </c>
      <c r="R18" s="1">
        <v>120237514</v>
      </c>
      <c r="S18" s="1">
        <v>46084380</v>
      </c>
      <c r="T18" s="1">
        <v>123198240</v>
      </c>
      <c r="U18" s="1">
        <v>48616288</v>
      </c>
      <c r="V18" s="1">
        <v>128965543</v>
      </c>
      <c r="W18" s="1">
        <v>50486780</v>
      </c>
      <c r="X18" s="1">
        <v>133144327</v>
      </c>
      <c r="Y18" s="1">
        <v>51766002</v>
      </c>
      <c r="Z18" s="1">
        <v>135955979</v>
      </c>
      <c r="AA18" s="1">
        <v>18151867</v>
      </c>
      <c r="AB18" s="1">
        <v>51123996</v>
      </c>
      <c r="AC18" s="1">
        <v>27134547</v>
      </c>
      <c r="AD18" s="1">
        <v>75214554</v>
      </c>
      <c r="AE18" s="1">
        <v>43170375</v>
      </c>
      <c r="AF18" s="1">
        <v>122382482</v>
      </c>
      <c r="AG18" s="1">
        <v>50084682</v>
      </c>
      <c r="AH18" s="1">
        <v>137477138</v>
      </c>
      <c r="AI18" s="1">
        <v>52387433</v>
      </c>
      <c r="AJ18" s="1">
        <v>144696997</v>
      </c>
    </row>
    <row r="19" spans="1:36" x14ac:dyDescent="0.25">
      <c r="A19" s="8" t="s">
        <v>35</v>
      </c>
      <c r="B19" s="3" t="s">
        <v>31</v>
      </c>
      <c r="C19" s="1">
        <v>394828</v>
      </c>
      <c r="D19" s="1">
        <v>1194117</v>
      </c>
      <c r="E19" s="1">
        <v>337248</v>
      </c>
      <c r="F19" s="1">
        <v>1081934</v>
      </c>
      <c r="G19" s="1">
        <v>382285</v>
      </c>
      <c r="H19" s="1">
        <v>1188525</v>
      </c>
      <c r="I19" s="1">
        <v>411541</v>
      </c>
      <c r="J19" s="1">
        <v>1284868</v>
      </c>
      <c r="K19" s="1">
        <v>404369</v>
      </c>
      <c r="L19" s="1">
        <v>1247100</v>
      </c>
      <c r="M19" s="1">
        <v>388445</v>
      </c>
      <c r="N19" s="1">
        <v>1194494</v>
      </c>
      <c r="O19" s="1">
        <v>356773</v>
      </c>
      <c r="P19" s="1">
        <v>1025529</v>
      </c>
      <c r="Q19" s="1">
        <v>416531</v>
      </c>
      <c r="R19" s="1">
        <v>1138074</v>
      </c>
      <c r="S19" s="1">
        <v>426111</v>
      </c>
      <c r="T19" s="1">
        <v>1163933</v>
      </c>
      <c r="U19" s="1">
        <v>420121</v>
      </c>
      <c r="V19" s="1">
        <v>1164570</v>
      </c>
      <c r="W19" s="1">
        <v>429308</v>
      </c>
      <c r="X19" s="1">
        <v>1177954</v>
      </c>
      <c r="Y19" s="1">
        <v>456244</v>
      </c>
      <c r="Z19" s="1">
        <v>1191218</v>
      </c>
      <c r="AA19" s="1">
        <v>262999</v>
      </c>
      <c r="AB19" s="1">
        <v>725052</v>
      </c>
      <c r="AC19" s="1">
        <v>346349</v>
      </c>
      <c r="AD19" s="1">
        <v>953683</v>
      </c>
      <c r="AE19" s="1">
        <v>456650</v>
      </c>
      <c r="AF19" s="1">
        <v>1335684</v>
      </c>
      <c r="AG19" s="1">
        <v>510479</v>
      </c>
      <c r="AH19" s="1">
        <v>1447344</v>
      </c>
      <c r="AI19" s="1">
        <v>521635</v>
      </c>
      <c r="AJ19" s="1">
        <v>1594398</v>
      </c>
    </row>
    <row r="20" spans="1:36" x14ac:dyDescent="0.25">
      <c r="A20" s="8" t="s">
        <v>35</v>
      </c>
      <c r="B20" s="3" t="s">
        <v>32</v>
      </c>
      <c r="C20" s="1">
        <v>129123</v>
      </c>
      <c r="D20" s="1">
        <v>334497</v>
      </c>
      <c r="E20" s="1">
        <v>115790</v>
      </c>
      <c r="F20" s="1">
        <v>290573</v>
      </c>
      <c r="G20" s="1">
        <v>122707</v>
      </c>
      <c r="H20" s="1">
        <v>327473</v>
      </c>
      <c r="I20" s="1">
        <v>132304</v>
      </c>
      <c r="J20" s="1">
        <v>378268</v>
      </c>
      <c r="K20" s="1">
        <v>129657</v>
      </c>
      <c r="L20" s="1">
        <v>371212</v>
      </c>
      <c r="M20" s="1">
        <v>116957</v>
      </c>
      <c r="N20" s="1">
        <v>350006</v>
      </c>
      <c r="O20" s="1">
        <v>113995</v>
      </c>
      <c r="P20" s="1">
        <v>317622</v>
      </c>
      <c r="Q20" s="1">
        <v>123915</v>
      </c>
      <c r="R20" s="1">
        <v>316663</v>
      </c>
      <c r="S20" s="1">
        <v>139435</v>
      </c>
      <c r="T20" s="1">
        <v>354084</v>
      </c>
      <c r="U20" s="1">
        <v>138724</v>
      </c>
      <c r="V20" s="1">
        <v>346423</v>
      </c>
      <c r="W20" s="1">
        <v>147105</v>
      </c>
      <c r="X20" s="1">
        <v>380773</v>
      </c>
      <c r="Y20" s="1">
        <v>156834</v>
      </c>
      <c r="Z20" s="1">
        <v>381090</v>
      </c>
      <c r="AA20" s="1">
        <v>83209</v>
      </c>
      <c r="AB20" s="1">
        <v>206372</v>
      </c>
      <c r="AC20" s="1">
        <v>113666</v>
      </c>
      <c r="AD20" s="1">
        <v>293413</v>
      </c>
      <c r="AE20" s="1">
        <v>141356</v>
      </c>
      <c r="AF20" s="1">
        <v>391043</v>
      </c>
      <c r="AG20" s="1">
        <v>150022</v>
      </c>
      <c r="AH20" s="1">
        <v>445566</v>
      </c>
      <c r="AI20" s="1">
        <v>169714</v>
      </c>
      <c r="AJ20" s="1">
        <v>512751</v>
      </c>
    </row>
    <row r="21" spans="1:36" x14ac:dyDescent="0.25">
      <c r="A21" s="8" t="s">
        <v>35</v>
      </c>
      <c r="B21" s="3" t="s">
        <v>33</v>
      </c>
      <c r="C21" s="1">
        <v>83986</v>
      </c>
      <c r="D21" s="1">
        <v>225017</v>
      </c>
      <c r="E21" s="1">
        <v>74188</v>
      </c>
      <c r="F21" s="1">
        <v>217140</v>
      </c>
      <c r="G21" s="1">
        <v>102383</v>
      </c>
      <c r="H21" s="1">
        <v>250923</v>
      </c>
      <c r="I21" s="1">
        <v>111559</v>
      </c>
      <c r="J21" s="1">
        <v>292585</v>
      </c>
      <c r="K21" s="1">
        <v>103316</v>
      </c>
      <c r="L21" s="1">
        <v>250629</v>
      </c>
      <c r="M21" s="1">
        <v>98219</v>
      </c>
      <c r="N21" s="1">
        <v>241442</v>
      </c>
      <c r="O21" s="1">
        <v>94142</v>
      </c>
      <c r="P21" s="1">
        <v>214598</v>
      </c>
      <c r="Q21" s="1">
        <v>97861</v>
      </c>
      <c r="R21" s="1">
        <v>207689</v>
      </c>
      <c r="S21" s="1">
        <v>102604</v>
      </c>
      <c r="T21" s="1">
        <v>194776</v>
      </c>
      <c r="U21" s="1">
        <v>102764</v>
      </c>
      <c r="V21" s="1">
        <v>209961</v>
      </c>
      <c r="W21" s="1">
        <v>98114</v>
      </c>
      <c r="X21" s="1">
        <v>216131</v>
      </c>
      <c r="Y21" s="1">
        <v>94240</v>
      </c>
      <c r="Z21" s="1">
        <v>174612</v>
      </c>
      <c r="AA21" s="1">
        <v>54665</v>
      </c>
      <c r="AB21" s="1">
        <v>116483</v>
      </c>
      <c r="AC21" s="1">
        <v>81826</v>
      </c>
      <c r="AD21" s="1">
        <v>169312</v>
      </c>
      <c r="AE21" s="1">
        <v>98980</v>
      </c>
      <c r="AF21" s="1">
        <v>210983</v>
      </c>
      <c r="AG21" s="1">
        <v>112721</v>
      </c>
      <c r="AH21" s="1">
        <v>243209</v>
      </c>
      <c r="AI21" s="1">
        <v>103062</v>
      </c>
      <c r="AJ21" s="1">
        <v>236166</v>
      </c>
    </row>
    <row r="22" spans="1:36" x14ac:dyDescent="0.25">
      <c r="A22" s="8" t="s">
        <v>36</v>
      </c>
      <c r="B22" s="3" t="s">
        <v>30</v>
      </c>
      <c r="C22" s="1">
        <v>36274666</v>
      </c>
      <c r="D22" s="1">
        <v>131166121</v>
      </c>
      <c r="E22" s="1">
        <v>35047342</v>
      </c>
      <c r="F22" s="1">
        <v>126284244</v>
      </c>
      <c r="G22" s="1">
        <v>35463161</v>
      </c>
      <c r="H22" s="1">
        <v>126304373</v>
      </c>
      <c r="I22" s="1">
        <v>36466254</v>
      </c>
      <c r="J22" s="1">
        <v>128163952</v>
      </c>
      <c r="K22" s="1">
        <v>36212960</v>
      </c>
      <c r="L22" s="1">
        <v>125777021</v>
      </c>
      <c r="M22" s="1">
        <v>35861578</v>
      </c>
      <c r="N22" s="1">
        <v>122789412</v>
      </c>
      <c r="O22" s="1">
        <v>36154904</v>
      </c>
      <c r="P22" s="1">
        <v>121775649</v>
      </c>
      <c r="Q22" s="1">
        <v>37435947</v>
      </c>
      <c r="R22" s="1">
        <v>123387368</v>
      </c>
      <c r="S22" s="1">
        <v>38028234</v>
      </c>
      <c r="T22" s="1">
        <v>125547225</v>
      </c>
      <c r="U22" s="1">
        <v>38889917</v>
      </c>
      <c r="V22" s="1">
        <v>126958829</v>
      </c>
      <c r="W22" s="1">
        <v>39963639</v>
      </c>
      <c r="X22" s="1">
        <v>127319041</v>
      </c>
      <c r="Y22" s="1">
        <v>39810450</v>
      </c>
      <c r="Z22" s="1">
        <v>126264913</v>
      </c>
      <c r="AA22" s="1">
        <v>17970122</v>
      </c>
      <c r="AB22" s="1">
        <v>62692786</v>
      </c>
      <c r="AC22" s="1">
        <v>23918067</v>
      </c>
      <c r="AD22" s="1">
        <v>82783697</v>
      </c>
      <c r="AE22" s="1">
        <v>34933984</v>
      </c>
      <c r="AF22" s="1">
        <v>114255966</v>
      </c>
      <c r="AG22" s="1">
        <v>37953572</v>
      </c>
      <c r="AH22" s="1">
        <v>120868952</v>
      </c>
      <c r="AI22" s="1">
        <v>38391275</v>
      </c>
      <c r="AJ22" s="1">
        <v>122207958</v>
      </c>
    </row>
    <row r="23" spans="1:36" x14ac:dyDescent="0.25">
      <c r="A23" s="8" t="s">
        <v>36</v>
      </c>
      <c r="B23" s="3" t="s">
        <v>31</v>
      </c>
      <c r="C23" s="1">
        <v>827173</v>
      </c>
      <c r="D23" s="1">
        <v>3370067</v>
      </c>
      <c r="E23" s="1">
        <v>668086</v>
      </c>
      <c r="F23" s="1">
        <v>3054250</v>
      </c>
      <c r="G23" s="1">
        <v>727608</v>
      </c>
      <c r="H23" s="1">
        <v>3268245</v>
      </c>
      <c r="I23" s="1">
        <v>765913</v>
      </c>
      <c r="J23" s="1">
        <v>3209487</v>
      </c>
      <c r="K23" s="1">
        <v>757492</v>
      </c>
      <c r="L23" s="1">
        <v>3144750</v>
      </c>
      <c r="M23" s="1">
        <v>719652</v>
      </c>
      <c r="N23" s="1">
        <v>2982477</v>
      </c>
      <c r="O23" s="1">
        <v>662344</v>
      </c>
      <c r="P23" s="1">
        <v>2631455</v>
      </c>
      <c r="Q23" s="1">
        <v>707203</v>
      </c>
      <c r="R23" s="1">
        <v>2615275</v>
      </c>
      <c r="S23" s="1">
        <v>692480</v>
      </c>
      <c r="T23" s="1">
        <v>2550128</v>
      </c>
      <c r="U23" s="1">
        <v>704190</v>
      </c>
      <c r="V23" s="1">
        <v>2542677</v>
      </c>
      <c r="W23" s="1">
        <v>777337</v>
      </c>
      <c r="X23" s="1">
        <v>2715895</v>
      </c>
      <c r="Y23" s="1">
        <v>746776</v>
      </c>
      <c r="Z23" s="1">
        <v>2591343</v>
      </c>
      <c r="AA23" s="1">
        <v>483587</v>
      </c>
      <c r="AB23" s="1">
        <v>1730981</v>
      </c>
      <c r="AC23" s="1">
        <v>561979</v>
      </c>
      <c r="AD23" s="1">
        <v>2104239</v>
      </c>
      <c r="AE23" s="1">
        <v>673597</v>
      </c>
      <c r="AF23" s="1">
        <v>2654867</v>
      </c>
      <c r="AG23" s="1">
        <v>717831</v>
      </c>
      <c r="AH23" s="1">
        <v>2563888</v>
      </c>
      <c r="AI23" s="1">
        <v>727701</v>
      </c>
      <c r="AJ23" s="1">
        <v>2696363</v>
      </c>
    </row>
    <row r="24" spans="1:36" x14ac:dyDescent="0.25">
      <c r="A24" s="8" t="s">
        <v>36</v>
      </c>
      <c r="B24" s="3" t="s">
        <v>32</v>
      </c>
      <c r="C24" s="1">
        <v>174396</v>
      </c>
      <c r="D24" s="1">
        <v>615086</v>
      </c>
      <c r="E24" s="1">
        <v>140821</v>
      </c>
      <c r="F24" s="1">
        <v>495201</v>
      </c>
      <c r="G24" s="1">
        <v>161876</v>
      </c>
      <c r="H24" s="1">
        <v>597484</v>
      </c>
      <c r="I24" s="1">
        <v>175903</v>
      </c>
      <c r="J24" s="1">
        <v>614758</v>
      </c>
      <c r="K24" s="1">
        <v>173553</v>
      </c>
      <c r="L24" s="1">
        <v>619912</v>
      </c>
      <c r="M24" s="1">
        <v>161230</v>
      </c>
      <c r="N24" s="1">
        <v>586369</v>
      </c>
      <c r="O24" s="1">
        <v>157403</v>
      </c>
      <c r="P24" s="1">
        <v>526664</v>
      </c>
      <c r="Q24" s="1">
        <v>156950</v>
      </c>
      <c r="R24" s="1">
        <v>495376</v>
      </c>
      <c r="S24" s="1">
        <v>174511</v>
      </c>
      <c r="T24" s="1">
        <v>509488</v>
      </c>
      <c r="U24" s="1">
        <v>180288</v>
      </c>
      <c r="V24" s="1">
        <v>526365</v>
      </c>
      <c r="W24" s="1">
        <v>195886</v>
      </c>
      <c r="X24" s="1">
        <v>565547</v>
      </c>
      <c r="Y24" s="1">
        <v>177224</v>
      </c>
      <c r="Z24" s="1">
        <v>482098</v>
      </c>
      <c r="AA24" s="1">
        <v>96114</v>
      </c>
      <c r="AB24" s="1">
        <v>293871</v>
      </c>
      <c r="AC24" s="1">
        <v>118873</v>
      </c>
      <c r="AD24" s="1">
        <v>372261</v>
      </c>
      <c r="AE24" s="1">
        <v>135551</v>
      </c>
      <c r="AF24" s="1">
        <v>440526</v>
      </c>
      <c r="AG24" s="1">
        <v>143573</v>
      </c>
      <c r="AH24" s="1">
        <v>446721</v>
      </c>
      <c r="AI24" s="1">
        <v>146806</v>
      </c>
      <c r="AJ24" s="1">
        <v>470283</v>
      </c>
    </row>
    <row r="25" spans="1:36" x14ac:dyDescent="0.25">
      <c r="A25" s="8" t="s">
        <v>36</v>
      </c>
      <c r="B25" s="3" t="s">
        <v>33</v>
      </c>
      <c r="C25" s="1">
        <v>144796</v>
      </c>
      <c r="D25" s="1">
        <v>485780</v>
      </c>
      <c r="E25" s="1">
        <v>134443</v>
      </c>
      <c r="F25" s="1">
        <v>481630</v>
      </c>
      <c r="G25" s="1">
        <v>136074</v>
      </c>
      <c r="H25" s="1">
        <v>448927</v>
      </c>
      <c r="I25" s="1">
        <v>136156</v>
      </c>
      <c r="J25" s="1">
        <v>417782</v>
      </c>
      <c r="K25" s="1">
        <v>129456</v>
      </c>
      <c r="L25" s="1">
        <v>403744</v>
      </c>
      <c r="M25" s="1">
        <v>121719</v>
      </c>
      <c r="N25" s="1">
        <v>384952</v>
      </c>
      <c r="O25" s="1">
        <v>109226</v>
      </c>
      <c r="P25" s="1">
        <v>349307</v>
      </c>
      <c r="Q25" s="1">
        <v>114092</v>
      </c>
      <c r="R25" s="1">
        <v>334012</v>
      </c>
      <c r="S25" s="1">
        <v>113546</v>
      </c>
      <c r="T25" s="1">
        <v>317904</v>
      </c>
      <c r="U25" s="1">
        <v>118221</v>
      </c>
      <c r="V25" s="1">
        <v>314532</v>
      </c>
      <c r="W25" s="1">
        <v>130343</v>
      </c>
      <c r="X25" s="1">
        <v>366568</v>
      </c>
      <c r="Y25" s="1">
        <v>122446</v>
      </c>
      <c r="Z25" s="1">
        <v>331855</v>
      </c>
      <c r="AA25" s="1">
        <v>77743</v>
      </c>
      <c r="AB25" s="1">
        <v>220436</v>
      </c>
      <c r="AC25" s="1">
        <v>99148</v>
      </c>
      <c r="AD25" s="1">
        <v>287694</v>
      </c>
      <c r="AE25" s="1">
        <v>119093</v>
      </c>
      <c r="AF25" s="1">
        <v>416572</v>
      </c>
      <c r="AG25" s="1">
        <v>137787</v>
      </c>
      <c r="AH25" s="1">
        <v>387772</v>
      </c>
      <c r="AI25" s="1">
        <v>140592</v>
      </c>
      <c r="AJ25" s="1">
        <v>451955</v>
      </c>
    </row>
    <row r="26" spans="1:36" x14ac:dyDescent="0.25">
      <c r="A26" s="8" t="s">
        <v>37</v>
      </c>
      <c r="B26" s="3" t="s">
        <v>30</v>
      </c>
      <c r="C26" s="1">
        <v>8281926</v>
      </c>
      <c r="D26" s="1">
        <v>29546308</v>
      </c>
      <c r="E26" s="1">
        <v>7860902</v>
      </c>
      <c r="F26" s="1">
        <v>27394873</v>
      </c>
      <c r="G26" s="1">
        <v>7476520</v>
      </c>
      <c r="H26" s="1">
        <v>25777372</v>
      </c>
      <c r="I26" s="1">
        <v>7430809</v>
      </c>
      <c r="J26" s="1">
        <v>25277343</v>
      </c>
      <c r="K26" s="1">
        <v>7193584</v>
      </c>
      <c r="L26" s="1">
        <v>23831962</v>
      </c>
      <c r="M26" s="1">
        <v>6823834</v>
      </c>
      <c r="N26" s="1">
        <v>22259829</v>
      </c>
      <c r="O26" s="1">
        <v>6585842</v>
      </c>
      <c r="P26" s="1">
        <v>20875636</v>
      </c>
      <c r="Q26" s="1">
        <v>6246687</v>
      </c>
      <c r="R26" s="1">
        <v>19385072</v>
      </c>
      <c r="S26" s="1">
        <v>6143610</v>
      </c>
      <c r="T26" s="1">
        <v>18929748</v>
      </c>
      <c r="U26" s="1">
        <v>6283963</v>
      </c>
      <c r="V26" s="1">
        <v>19209175</v>
      </c>
      <c r="W26" s="1">
        <v>6322426</v>
      </c>
      <c r="X26" s="1">
        <v>19006868</v>
      </c>
      <c r="Y26" s="1">
        <v>6222166</v>
      </c>
      <c r="Z26" s="1">
        <v>18717005</v>
      </c>
      <c r="AA26" s="1">
        <v>2904885</v>
      </c>
      <c r="AB26" s="1">
        <v>9449362</v>
      </c>
      <c r="AC26" s="1">
        <v>3667055</v>
      </c>
      <c r="AD26" s="1">
        <v>11537977</v>
      </c>
      <c r="AE26" s="1">
        <v>5271116</v>
      </c>
      <c r="AF26" s="1">
        <v>16025392</v>
      </c>
      <c r="AG26" s="1">
        <v>5637921</v>
      </c>
      <c r="AH26" s="1">
        <v>17014906</v>
      </c>
      <c r="AI26" s="1">
        <v>5589284</v>
      </c>
      <c r="AJ26" s="1">
        <v>17005762</v>
      </c>
    </row>
    <row r="27" spans="1:36" x14ac:dyDescent="0.25">
      <c r="A27" s="8" t="s">
        <v>37</v>
      </c>
      <c r="B27" s="3" t="s">
        <v>31</v>
      </c>
      <c r="C27" s="1">
        <v>133161</v>
      </c>
      <c r="D27" s="1">
        <v>558683</v>
      </c>
      <c r="E27" s="1">
        <v>109049</v>
      </c>
      <c r="F27" s="1">
        <v>512493</v>
      </c>
      <c r="G27" s="1">
        <v>108929</v>
      </c>
      <c r="H27" s="1">
        <v>490338</v>
      </c>
      <c r="I27" s="1">
        <v>113243</v>
      </c>
      <c r="J27" s="1">
        <v>474777</v>
      </c>
      <c r="K27" s="1">
        <v>110451</v>
      </c>
      <c r="L27" s="1">
        <v>444957</v>
      </c>
      <c r="M27" s="1">
        <v>101076</v>
      </c>
      <c r="N27" s="1">
        <v>396517</v>
      </c>
      <c r="O27" s="1">
        <v>92309</v>
      </c>
      <c r="P27" s="1">
        <v>340932</v>
      </c>
      <c r="Q27" s="1">
        <v>91552</v>
      </c>
      <c r="R27" s="1">
        <v>311531</v>
      </c>
      <c r="S27" s="1">
        <v>87857</v>
      </c>
      <c r="T27" s="1">
        <v>293786</v>
      </c>
      <c r="U27" s="1">
        <v>84436</v>
      </c>
      <c r="V27" s="1">
        <v>291727</v>
      </c>
      <c r="W27" s="1">
        <v>80468</v>
      </c>
      <c r="X27" s="1">
        <v>260381</v>
      </c>
      <c r="Y27" s="1">
        <v>81884</v>
      </c>
      <c r="Z27" s="1">
        <v>259299</v>
      </c>
      <c r="AA27" s="1">
        <v>60104</v>
      </c>
      <c r="AB27" s="1">
        <v>187527</v>
      </c>
      <c r="AC27" s="1">
        <v>74762</v>
      </c>
      <c r="AD27" s="1">
        <v>233497</v>
      </c>
      <c r="AE27" s="1">
        <v>79511</v>
      </c>
      <c r="AF27" s="1">
        <v>262759</v>
      </c>
      <c r="AG27" s="1">
        <v>77358</v>
      </c>
      <c r="AH27" s="1">
        <v>315348</v>
      </c>
      <c r="AI27" s="1">
        <v>75894</v>
      </c>
      <c r="AJ27" s="1">
        <v>265252</v>
      </c>
    </row>
    <row r="28" spans="1:36" x14ac:dyDescent="0.25">
      <c r="A28" s="8" t="s">
        <v>37</v>
      </c>
      <c r="B28" s="3" t="s">
        <v>32</v>
      </c>
      <c r="C28" s="1">
        <v>19937</v>
      </c>
      <c r="D28" s="1">
        <v>65492</v>
      </c>
      <c r="E28" s="1">
        <v>18414</v>
      </c>
      <c r="F28" s="1">
        <v>67615</v>
      </c>
      <c r="G28" s="1">
        <v>17936</v>
      </c>
      <c r="H28" s="1">
        <v>62736</v>
      </c>
      <c r="I28" s="1">
        <v>17899</v>
      </c>
      <c r="J28" s="1">
        <v>56749</v>
      </c>
      <c r="K28" s="1">
        <v>16180</v>
      </c>
      <c r="L28" s="1">
        <v>49197</v>
      </c>
      <c r="M28" s="1">
        <v>13741</v>
      </c>
      <c r="N28" s="1">
        <v>37688</v>
      </c>
      <c r="O28" s="1">
        <v>10188</v>
      </c>
      <c r="P28" s="1">
        <v>24059</v>
      </c>
      <c r="Q28" s="1">
        <v>8030</v>
      </c>
      <c r="R28" s="1">
        <v>14693</v>
      </c>
      <c r="S28" s="1">
        <v>8713</v>
      </c>
      <c r="T28" s="1">
        <v>15916</v>
      </c>
      <c r="U28" s="1">
        <v>7401</v>
      </c>
      <c r="V28" s="1">
        <v>14698</v>
      </c>
      <c r="W28" s="1">
        <v>9045</v>
      </c>
      <c r="X28" s="1">
        <v>15804</v>
      </c>
      <c r="Y28" s="1">
        <v>11000</v>
      </c>
      <c r="Z28" s="1">
        <v>16899</v>
      </c>
      <c r="AA28" s="1">
        <v>8926</v>
      </c>
      <c r="AB28" s="1">
        <v>14683</v>
      </c>
      <c r="AC28" s="1">
        <v>11855</v>
      </c>
      <c r="AD28" s="1">
        <v>17771</v>
      </c>
      <c r="AE28" s="1">
        <v>10313</v>
      </c>
      <c r="AF28" s="1">
        <v>15839</v>
      </c>
      <c r="AG28" s="1">
        <v>9927</v>
      </c>
      <c r="AH28" s="1">
        <v>14577</v>
      </c>
      <c r="AI28" s="1">
        <v>7924</v>
      </c>
      <c r="AJ28" s="1">
        <v>12451</v>
      </c>
    </row>
    <row r="29" spans="1:36" x14ac:dyDescent="0.25">
      <c r="A29" s="8" t="s">
        <v>37</v>
      </c>
      <c r="B29" s="3" t="s">
        <v>33</v>
      </c>
      <c r="C29" s="1">
        <v>26369</v>
      </c>
      <c r="D29" s="1">
        <v>93971</v>
      </c>
      <c r="E29" s="1">
        <v>21521</v>
      </c>
      <c r="F29" s="1">
        <v>76048</v>
      </c>
      <c r="G29" s="1">
        <v>19868</v>
      </c>
      <c r="H29" s="1">
        <v>70947</v>
      </c>
      <c r="I29" s="1">
        <v>19418</v>
      </c>
      <c r="J29" s="1">
        <v>64983</v>
      </c>
      <c r="K29" s="1">
        <v>20174</v>
      </c>
      <c r="L29" s="1">
        <v>62892</v>
      </c>
      <c r="M29" s="1">
        <v>16599</v>
      </c>
      <c r="N29" s="1">
        <v>48909</v>
      </c>
      <c r="O29" s="1">
        <v>16729</v>
      </c>
      <c r="P29" s="1">
        <v>47341</v>
      </c>
      <c r="Q29" s="1">
        <v>13155</v>
      </c>
      <c r="R29" s="1">
        <v>40145</v>
      </c>
      <c r="S29" s="1">
        <v>15745</v>
      </c>
      <c r="T29" s="1">
        <v>45333</v>
      </c>
      <c r="U29" s="1">
        <v>17019</v>
      </c>
      <c r="V29" s="1">
        <v>49262</v>
      </c>
      <c r="W29" s="1">
        <v>12120</v>
      </c>
      <c r="X29" s="1">
        <v>35571</v>
      </c>
      <c r="Y29" s="1">
        <v>12524</v>
      </c>
      <c r="Z29" s="1">
        <v>36826</v>
      </c>
      <c r="AA29" s="1">
        <v>8127</v>
      </c>
      <c r="AB29" s="1">
        <v>22800</v>
      </c>
      <c r="AC29" s="1">
        <v>8963</v>
      </c>
      <c r="AD29" s="1">
        <v>29408</v>
      </c>
      <c r="AE29" s="1">
        <v>7464</v>
      </c>
      <c r="AF29" s="1">
        <v>33471</v>
      </c>
      <c r="AG29" s="1">
        <v>9171</v>
      </c>
      <c r="AH29" s="1">
        <v>51984</v>
      </c>
      <c r="AI29" s="1">
        <v>8610</v>
      </c>
      <c r="AJ29" s="1">
        <v>50376</v>
      </c>
    </row>
    <row r="30" spans="1:36" ht="30" x14ac:dyDescent="0.25">
      <c r="A30" s="3" t="s">
        <v>38</v>
      </c>
      <c r="B30" s="3" t="s">
        <v>30</v>
      </c>
      <c r="C30" s="1">
        <v>2309936</v>
      </c>
      <c r="D30" s="1">
        <v>7044963</v>
      </c>
      <c r="E30" s="1">
        <v>2401696</v>
      </c>
      <c r="F30" s="1">
        <v>7186632</v>
      </c>
      <c r="G30" s="1">
        <v>2724834</v>
      </c>
      <c r="H30" s="1">
        <v>8090170</v>
      </c>
      <c r="I30" s="1">
        <v>2896641</v>
      </c>
      <c r="J30" s="1">
        <v>8686383</v>
      </c>
      <c r="K30" s="1">
        <v>2914433</v>
      </c>
      <c r="L30" s="1">
        <v>8787620</v>
      </c>
      <c r="M30" s="1">
        <v>2968451</v>
      </c>
      <c r="N30" s="1">
        <v>9209992</v>
      </c>
      <c r="O30" s="1">
        <v>3119794</v>
      </c>
      <c r="P30" s="1">
        <v>9519711</v>
      </c>
      <c r="Q30" s="1">
        <v>3470748</v>
      </c>
      <c r="R30" s="1">
        <v>10558479</v>
      </c>
      <c r="S30" s="1">
        <v>3469691</v>
      </c>
      <c r="T30" s="1">
        <v>10240133</v>
      </c>
      <c r="U30" s="1">
        <v>3807464</v>
      </c>
      <c r="V30" s="1">
        <v>11221916</v>
      </c>
      <c r="W30" s="1">
        <v>3919273</v>
      </c>
      <c r="X30" s="1">
        <v>11298430</v>
      </c>
      <c r="Y30" s="1">
        <v>4085555</v>
      </c>
      <c r="Z30" s="1">
        <v>11658381</v>
      </c>
      <c r="AA30" s="1">
        <v>1336057</v>
      </c>
      <c r="AB30" s="1">
        <v>4058174</v>
      </c>
      <c r="AC30" s="1">
        <v>2246555</v>
      </c>
      <c r="AD30" s="1">
        <v>6935948</v>
      </c>
      <c r="AE30" s="1">
        <v>3728207</v>
      </c>
      <c r="AF30" s="1">
        <v>11318333</v>
      </c>
      <c r="AG30" s="1">
        <v>4338040</v>
      </c>
      <c r="AH30" s="1">
        <v>12832972</v>
      </c>
      <c r="AI30" s="1">
        <v>4668152</v>
      </c>
      <c r="AJ30" s="1">
        <v>14071792</v>
      </c>
    </row>
    <row r="31" spans="1:36" x14ac:dyDescent="0.25">
      <c r="A31" s="3" t="s">
        <v>39</v>
      </c>
      <c r="B31" s="3" t="s">
        <v>30</v>
      </c>
      <c r="C31" s="1">
        <v>30298212</v>
      </c>
      <c r="D31" s="1">
        <v>83920915</v>
      </c>
      <c r="E31" s="1">
        <v>31020838</v>
      </c>
      <c r="F31" s="1">
        <v>85752358</v>
      </c>
      <c r="G31" s="1">
        <v>33709631</v>
      </c>
      <c r="H31" s="1">
        <v>90926561</v>
      </c>
      <c r="I31" s="1">
        <v>36262065</v>
      </c>
      <c r="J31" s="1">
        <v>97783174</v>
      </c>
      <c r="K31" s="1">
        <v>36323804</v>
      </c>
      <c r="L31" s="1">
        <v>97213540</v>
      </c>
      <c r="M31" s="1">
        <v>36985373</v>
      </c>
      <c r="N31" s="1">
        <v>100500115</v>
      </c>
      <c r="O31" s="1">
        <v>38379839</v>
      </c>
      <c r="P31" s="1">
        <v>102770439</v>
      </c>
      <c r="Q31" s="1">
        <v>41866214</v>
      </c>
      <c r="R31" s="1">
        <v>109679035</v>
      </c>
      <c r="S31" s="1">
        <v>42614689</v>
      </c>
      <c r="T31" s="1">
        <v>112958107</v>
      </c>
      <c r="U31" s="1">
        <v>44808824</v>
      </c>
      <c r="V31" s="1">
        <v>117743627</v>
      </c>
      <c r="W31" s="1">
        <v>46567507</v>
      </c>
      <c r="X31" s="1">
        <v>121845897</v>
      </c>
      <c r="Y31" s="1">
        <v>47680447</v>
      </c>
      <c r="Z31" s="1">
        <v>124297598</v>
      </c>
      <c r="AA31" s="1">
        <v>16815810</v>
      </c>
      <c r="AB31" s="1">
        <v>47065822</v>
      </c>
      <c r="AC31" s="1">
        <v>24887992</v>
      </c>
      <c r="AD31" s="1">
        <v>68278606</v>
      </c>
      <c r="AE31" s="1">
        <v>39442168</v>
      </c>
      <c r="AF31" s="1">
        <v>111064149</v>
      </c>
      <c r="AG31" s="1">
        <v>45746642</v>
      </c>
      <c r="AH31" s="1">
        <v>124644166</v>
      </c>
      <c r="AI31" s="1">
        <v>47719281</v>
      </c>
      <c r="AJ31" s="1">
        <v>130625205</v>
      </c>
    </row>
    <row r="32" spans="1:36" x14ac:dyDescent="0.25">
      <c r="A32" s="3" t="s">
        <v>40</v>
      </c>
      <c r="B32" s="3" t="s">
        <v>30</v>
      </c>
      <c r="C32" s="1">
        <v>33976407</v>
      </c>
      <c r="D32" s="1">
        <v>114289723</v>
      </c>
      <c r="E32" s="1">
        <v>32619626</v>
      </c>
      <c r="F32" s="1">
        <v>109338723</v>
      </c>
      <c r="G32" s="1">
        <v>32888023</v>
      </c>
      <c r="H32" s="1">
        <v>108761218</v>
      </c>
      <c r="I32" s="1">
        <v>33846216</v>
      </c>
      <c r="J32" s="1">
        <v>110311908</v>
      </c>
      <c r="K32" s="1">
        <v>33517973</v>
      </c>
      <c r="L32" s="1">
        <v>108176970</v>
      </c>
      <c r="M32" s="1">
        <v>33044003</v>
      </c>
      <c r="N32" s="1">
        <v>104944973</v>
      </c>
      <c r="O32" s="1">
        <v>33212451</v>
      </c>
      <c r="P32" s="1">
        <v>104204475</v>
      </c>
      <c r="Q32" s="1">
        <v>34268970</v>
      </c>
      <c r="R32" s="1">
        <v>104879449</v>
      </c>
      <c r="S32" s="1">
        <v>34756155</v>
      </c>
      <c r="T32" s="1">
        <v>106893356</v>
      </c>
      <c r="U32" s="1">
        <v>35396242</v>
      </c>
      <c r="V32" s="1">
        <v>107699991</v>
      </c>
      <c r="W32" s="1">
        <v>36371910</v>
      </c>
      <c r="X32" s="1">
        <v>108108582</v>
      </c>
      <c r="Y32" s="1">
        <v>36117492</v>
      </c>
      <c r="Z32" s="1">
        <v>106886019</v>
      </c>
      <c r="AA32" s="1">
        <v>15998297</v>
      </c>
      <c r="AB32" s="1">
        <v>50889191</v>
      </c>
      <c r="AC32" s="1">
        <v>21415729</v>
      </c>
      <c r="AD32" s="1">
        <v>68004086</v>
      </c>
      <c r="AE32" s="1">
        <v>31464464</v>
      </c>
      <c r="AF32" s="1">
        <v>95519722</v>
      </c>
      <c r="AG32" s="1">
        <v>34173827</v>
      </c>
      <c r="AH32" s="1">
        <v>101404032</v>
      </c>
      <c r="AI32" s="1">
        <v>34514565</v>
      </c>
      <c r="AJ32" s="1">
        <v>102511878</v>
      </c>
    </row>
    <row r="33" spans="1:36" x14ac:dyDescent="0.25">
      <c r="A33" s="3" t="s">
        <v>41</v>
      </c>
      <c r="B33" s="3" t="s">
        <v>30</v>
      </c>
      <c r="C33" s="1">
        <v>6203884</v>
      </c>
      <c r="D33" s="1">
        <v>21969462</v>
      </c>
      <c r="E33" s="1">
        <v>5907169</v>
      </c>
      <c r="F33" s="1">
        <v>20557698</v>
      </c>
      <c r="G33" s="1">
        <v>5627583</v>
      </c>
      <c r="H33" s="1">
        <v>19469777</v>
      </c>
      <c r="I33" s="1">
        <v>5588354</v>
      </c>
      <c r="J33" s="1">
        <v>19093553</v>
      </c>
      <c r="K33" s="1">
        <v>5432704</v>
      </c>
      <c r="L33" s="1">
        <v>18134697</v>
      </c>
      <c r="M33" s="1">
        <v>5186070</v>
      </c>
      <c r="N33" s="1">
        <v>17059154</v>
      </c>
      <c r="O33" s="1">
        <v>5030966</v>
      </c>
      <c r="P33" s="1">
        <v>16041746</v>
      </c>
      <c r="Q33" s="1">
        <v>4815038</v>
      </c>
      <c r="R33" s="1">
        <v>15117208</v>
      </c>
      <c r="S33" s="1">
        <v>4740066</v>
      </c>
      <c r="T33" s="1">
        <v>14715008</v>
      </c>
      <c r="U33" s="1">
        <v>4840687</v>
      </c>
      <c r="V33" s="1">
        <v>14856938</v>
      </c>
      <c r="W33" s="1">
        <v>4876641</v>
      </c>
      <c r="X33" s="1">
        <v>14787930</v>
      </c>
      <c r="Y33" s="1">
        <v>4805957</v>
      </c>
      <c r="Z33" s="1">
        <v>14590883</v>
      </c>
      <c r="AA33" s="1">
        <v>2259310</v>
      </c>
      <c r="AB33" s="1">
        <v>7377074</v>
      </c>
      <c r="AC33" s="1">
        <v>2822829</v>
      </c>
      <c r="AD33" s="1">
        <v>8909492</v>
      </c>
      <c r="AE33" s="1">
        <v>4047093</v>
      </c>
      <c r="AF33" s="1">
        <v>12374577</v>
      </c>
      <c r="AG33" s="1">
        <v>4279573</v>
      </c>
      <c r="AH33" s="1">
        <v>13012623</v>
      </c>
      <c r="AI33" s="1">
        <v>4263518</v>
      </c>
      <c r="AJ33" s="1">
        <v>13013972</v>
      </c>
    </row>
    <row r="34" spans="1:36" x14ac:dyDescent="0.25">
      <c r="A34" s="3" t="s">
        <v>42</v>
      </c>
      <c r="B34" s="3" t="s">
        <v>30</v>
      </c>
      <c r="C34" s="1">
        <v>2078042</v>
      </c>
      <c r="D34" s="1">
        <v>7576846</v>
      </c>
      <c r="E34" s="1">
        <v>1953733</v>
      </c>
      <c r="F34" s="1">
        <v>6837175</v>
      </c>
      <c r="G34" s="1">
        <v>1848937</v>
      </c>
      <c r="H34" s="1">
        <v>6307595</v>
      </c>
      <c r="I34" s="1">
        <v>1842455</v>
      </c>
      <c r="J34" s="1">
        <v>6183790</v>
      </c>
      <c r="K34" s="1">
        <v>1760880</v>
      </c>
      <c r="L34" s="1">
        <v>5697265</v>
      </c>
      <c r="M34" s="1">
        <v>1637764</v>
      </c>
      <c r="N34" s="1">
        <v>5200675</v>
      </c>
      <c r="O34" s="1">
        <v>1554876</v>
      </c>
      <c r="P34" s="1">
        <v>4833890</v>
      </c>
      <c r="Q34" s="1">
        <v>1431649</v>
      </c>
      <c r="R34" s="1">
        <v>4267864</v>
      </c>
      <c r="S34" s="1">
        <v>1403544</v>
      </c>
      <c r="T34" s="1">
        <v>4214740</v>
      </c>
      <c r="U34" s="1">
        <v>1443276</v>
      </c>
      <c r="V34" s="1">
        <v>4352237</v>
      </c>
      <c r="W34" s="1">
        <v>1445785</v>
      </c>
      <c r="X34" s="1">
        <v>4218938</v>
      </c>
      <c r="Y34" s="1">
        <v>1416209</v>
      </c>
      <c r="Z34" s="1">
        <v>4126122</v>
      </c>
      <c r="AA34" s="1">
        <v>645575</v>
      </c>
      <c r="AB34" s="1">
        <v>2072288</v>
      </c>
      <c r="AC34" s="1">
        <v>844226</v>
      </c>
      <c r="AD34" s="1">
        <v>2628485</v>
      </c>
      <c r="AE34" s="1">
        <v>1224023</v>
      </c>
      <c r="AF34" s="1">
        <v>3650815</v>
      </c>
      <c r="AG34" s="1">
        <v>1358348</v>
      </c>
      <c r="AH34" s="1">
        <v>4002283</v>
      </c>
      <c r="AI34" s="1">
        <v>1325766</v>
      </c>
      <c r="AJ34" s="1">
        <v>3991790</v>
      </c>
    </row>
    <row r="35" spans="1:36" ht="30" x14ac:dyDescent="0.25">
      <c r="A35" s="3" t="s">
        <v>43</v>
      </c>
      <c r="B35" s="3" t="s">
        <v>30</v>
      </c>
      <c r="C35" s="1">
        <v>2298259</v>
      </c>
      <c r="D35" s="1">
        <v>16876398</v>
      </c>
      <c r="E35" s="1">
        <v>2427716</v>
      </c>
      <c r="F35" s="1">
        <v>16945521</v>
      </c>
      <c r="G35" s="1">
        <v>2575138</v>
      </c>
      <c r="H35" s="1">
        <v>17543155</v>
      </c>
      <c r="I35" s="1">
        <v>2620038</v>
      </c>
      <c r="J35" s="1">
        <v>17852044</v>
      </c>
      <c r="K35" s="1">
        <v>2694987</v>
      </c>
      <c r="L35" s="1">
        <v>17600051</v>
      </c>
      <c r="M35" s="1">
        <v>2817575</v>
      </c>
      <c r="N35" s="1">
        <v>17844439</v>
      </c>
      <c r="O35" s="1">
        <v>2942453</v>
      </c>
      <c r="P35" s="1">
        <v>17571174</v>
      </c>
      <c r="Q35" s="1">
        <v>3166977</v>
      </c>
      <c r="R35" s="1">
        <v>18507919</v>
      </c>
      <c r="S35" s="1">
        <v>3272079</v>
      </c>
      <c r="T35" s="1">
        <v>18653869</v>
      </c>
      <c r="U35" s="1">
        <v>3493675</v>
      </c>
      <c r="V35" s="1">
        <v>19258838</v>
      </c>
      <c r="W35" s="1">
        <v>3591729</v>
      </c>
      <c r="X35" s="1">
        <v>19210459</v>
      </c>
      <c r="Y35" s="1">
        <v>3692958</v>
      </c>
      <c r="Z35" s="1">
        <v>19378894</v>
      </c>
      <c r="AA35" s="1">
        <v>1971825</v>
      </c>
      <c r="AB35" s="1">
        <v>11803595</v>
      </c>
      <c r="AC35" s="1">
        <v>2502338</v>
      </c>
      <c r="AD35" s="1">
        <v>14779611</v>
      </c>
      <c r="AE35" s="1">
        <v>3469520</v>
      </c>
      <c r="AF35" s="1">
        <v>18736244</v>
      </c>
      <c r="AG35" s="1">
        <v>3779745</v>
      </c>
      <c r="AH35" s="1">
        <v>19464920</v>
      </c>
      <c r="AI35" s="1">
        <v>3876710</v>
      </c>
      <c r="AJ35" s="1">
        <v>19696080</v>
      </c>
    </row>
    <row r="36" spans="1:36" x14ac:dyDescent="0.25">
      <c r="A36" s="8" t="s">
        <v>44</v>
      </c>
      <c r="B36" s="3" t="s">
        <v>30</v>
      </c>
      <c r="C36" s="1">
        <v>18381346</v>
      </c>
      <c r="D36" s="1">
        <v>121988405</v>
      </c>
      <c r="E36" s="1">
        <v>19169023</v>
      </c>
      <c r="F36" s="1">
        <v>124144270</v>
      </c>
      <c r="G36" s="1">
        <v>19439699</v>
      </c>
      <c r="H36" s="1">
        <v>124444074</v>
      </c>
      <c r="I36" s="1">
        <v>20668100</v>
      </c>
      <c r="J36" s="1">
        <v>126983880</v>
      </c>
      <c r="K36" s="1">
        <v>21088376</v>
      </c>
      <c r="L36" s="1">
        <v>125101340</v>
      </c>
      <c r="M36" s="1">
        <v>21223294</v>
      </c>
      <c r="N36" s="1">
        <v>122026267</v>
      </c>
      <c r="O36" s="1">
        <v>22311973</v>
      </c>
      <c r="P36" s="1">
        <v>122829371</v>
      </c>
      <c r="Q36" s="1">
        <v>24372541</v>
      </c>
      <c r="R36" s="1">
        <v>129864116</v>
      </c>
      <c r="S36" s="1">
        <v>26688019</v>
      </c>
      <c r="T36" s="1">
        <v>135286900</v>
      </c>
      <c r="U36" s="1">
        <v>29405388</v>
      </c>
      <c r="V36" s="1">
        <v>145495608</v>
      </c>
      <c r="W36" s="1">
        <v>31328087</v>
      </c>
      <c r="X36" s="1">
        <v>149374701</v>
      </c>
      <c r="Y36" s="1">
        <v>33583035</v>
      </c>
      <c r="Z36" s="1">
        <v>155801374</v>
      </c>
      <c r="AA36" s="1">
        <v>16675264</v>
      </c>
      <c r="AB36" s="1">
        <v>85180941</v>
      </c>
      <c r="AC36" s="1">
        <v>23951298</v>
      </c>
      <c r="AD36" s="1">
        <v>119641914</v>
      </c>
      <c r="AE36" s="1">
        <v>35139158</v>
      </c>
      <c r="AF36" s="1">
        <v>159344692</v>
      </c>
      <c r="AG36" s="1">
        <v>39960534</v>
      </c>
      <c r="AH36" s="1">
        <v>171809053</v>
      </c>
      <c r="AI36" s="1">
        <v>43279951</v>
      </c>
      <c r="AJ36" s="1">
        <v>182247328</v>
      </c>
    </row>
    <row r="37" spans="1:36" x14ac:dyDescent="0.25">
      <c r="A37" s="8" t="s">
        <v>44</v>
      </c>
      <c r="B37" s="3" t="s">
        <v>31</v>
      </c>
      <c r="C37" s="1">
        <v>271187</v>
      </c>
      <c r="D37" s="1">
        <v>2437609</v>
      </c>
      <c r="E37" s="1">
        <v>225576</v>
      </c>
      <c r="F37" s="1">
        <v>2005250</v>
      </c>
      <c r="G37" s="1">
        <v>266298</v>
      </c>
      <c r="H37" s="1">
        <v>2359843</v>
      </c>
      <c r="I37" s="1">
        <v>290201</v>
      </c>
      <c r="J37" s="1">
        <v>2453305</v>
      </c>
      <c r="K37" s="1">
        <v>306098</v>
      </c>
      <c r="L37" s="1">
        <v>2416019</v>
      </c>
      <c r="M37" s="1">
        <v>302039</v>
      </c>
      <c r="N37" s="1">
        <v>2364751</v>
      </c>
      <c r="O37" s="1">
        <v>300009</v>
      </c>
      <c r="P37" s="1">
        <v>2284758</v>
      </c>
      <c r="Q37" s="1">
        <v>306801</v>
      </c>
      <c r="R37" s="1">
        <v>2112350</v>
      </c>
      <c r="S37" s="1">
        <v>320004</v>
      </c>
      <c r="T37" s="1">
        <v>2111256</v>
      </c>
      <c r="U37" s="1">
        <v>339906</v>
      </c>
      <c r="V37" s="1">
        <v>2194499</v>
      </c>
      <c r="W37" s="1">
        <v>355974</v>
      </c>
      <c r="X37" s="1">
        <v>2180842</v>
      </c>
      <c r="Y37" s="1">
        <v>358262</v>
      </c>
      <c r="Z37" s="1">
        <v>2134842</v>
      </c>
      <c r="AA37" s="1">
        <v>263177</v>
      </c>
      <c r="AB37" s="1">
        <v>1369232</v>
      </c>
      <c r="AC37" s="1">
        <v>347797</v>
      </c>
      <c r="AD37" s="1">
        <v>1906346</v>
      </c>
      <c r="AE37" s="1">
        <v>391336</v>
      </c>
      <c r="AF37" s="1">
        <v>2136493</v>
      </c>
      <c r="AG37" s="1">
        <v>439705</v>
      </c>
      <c r="AH37" s="1">
        <v>2478240</v>
      </c>
      <c r="AI37" s="1">
        <v>484454</v>
      </c>
      <c r="AJ37" s="1">
        <v>2620191</v>
      </c>
    </row>
    <row r="38" spans="1:36" x14ac:dyDescent="0.25">
      <c r="A38" s="8" t="s">
        <v>44</v>
      </c>
      <c r="B38" s="3" t="s">
        <v>32</v>
      </c>
      <c r="C38" s="1">
        <v>14181</v>
      </c>
      <c r="D38" s="1">
        <v>74869</v>
      </c>
      <c r="E38" s="1">
        <v>14909</v>
      </c>
      <c r="F38" s="1">
        <v>69961</v>
      </c>
      <c r="G38" s="1">
        <v>15767</v>
      </c>
      <c r="H38" s="1">
        <v>76762</v>
      </c>
      <c r="I38" s="1">
        <v>15911</v>
      </c>
      <c r="J38" s="1">
        <v>75177</v>
      </c>
      <c r="K38" s="1">
        <v>17830</v>
      </c>
      <c r="L38" s="1">
        <v>71015</v>
      </c>
      <c r="M38" s="1">
        <v>14562</v>
      </c>
      <c r="N38" s="1">
        <v>70101</v>
      </c>
      <c r="O38" s="1">
        <v>15176</v>
      </c>
      <c r="P38" s="1">
        <v>52460</v>
      </c>
      <c r="Q38" s="1">
        <v>18950</v>
      </c>
      <c r="R38" s="1">
        <v>59785</v>
      </c>
      <c r="S38" s="1">
        <v>27128</v>
      </c>
      <c r="T38" s="1">
        <v>75637</v>
      </c>
      <c r="U38" s="1">
        <v>26385</v>
      </c>
      <c r="V38" s="1">
        <v>70268</v>
      </c>
      <c r="W38" s="1">
        <v>29456</v>
      </c>
      <c r="X38" s="1">
        <v>77270</v>
      </c>
      <c r="Y38" s="1">
        <v>32008</v>
      </c>
      <c r="Z38" s="1">
        <v>86548</v>
      </c>
      <c r="AA38" s="1">
        <v>23365</v>
      </c>
      <c r="AB38" s="1">
        <v>75819</v>
      </c>
      <c r="AC38" s="1">
        <v>31522</v>
      </c>
      <c r="AD38" s="1">
        <v>89413</v>
      </c>
      <c r="AE38" s="1">
        <v>41743</v>
      </c>
      <c r="AF38" s="1">
        <v>132296</v>
      </c>
      <c r="AG38" s="1">
        <v>47768</v>
      </c>
      <c r="AH38" s="1">
        <v>237390</v>
      </c>
      <c r="AI38" s="1">
        <v>56232</v>
      </c>
      <c r="AJ38" s="1">
        <v>350805</v>
      </c>
    </row>
    <row r="39" spans="1:36" x14ac:dyDescent="0.25">
      <c r="A39" s="8" t="s">
        <v>44</v>
      </c>
      <c r="B39" s="3" t="s">
        <v>33</v>
      </c>
      <c r="C39" s="1">
        <v>43690</v>
      </c>
      <c r="D39" s="1">
        <v>440093</v>
      </c>
      <c r="E39" s="1">
        <v>41948</v>
      </c>
      <c r="F39" s="1">
        <v>401504</v>
      </c>
      <c r="G39" s="1">
        <v>46629</v>
      </c>
      <c r="H39" s="1">
        <v>492950</v>
      </c>
      <c r="I39" s="1">
        <v>51558</v>
      </c>
      <c r="J39" s="1">
        <v>517835</v>
      </c>
      <c r="K39" s="1">
        <v>51368</v>
      </c>
      <c r="L39" s="1">
        <v>431404</v>
      </c>
      <c r="M39" s="1">
        <v>52199</v>
      </c>
      <c r="N39" s="1">
        <v>426770</v>
      </c>
      <c r="O39" s="1">
        <v>51649</v>
      </c>
      <c r="P39" s="1">
        <v>410180</v>
      </c>
      <c r="Q39" s="1">
        <v>49264</v>
      </c>
      <c r="R39" s="1">
        <v>309261</v>
      </c>
      <c r="S39" s="1">
        <v>52252</v>
      </c>
      <c r="T39" s="1">
        <v>288776</v>
      </c>
      <c r="U39" s="1">
        <v>61393</v>
      </c>
      <c r="V39" s="1">
        <v>382769</v>
      </c>
      <c r="W39" s="1">
        <v>66802</v>
      </c>
      <c r="X39" s="1">
        <v>427061</v>
      </c>
      <c r="Y39" s="1">
        <v>70360</v>
      </c>
      <c r="Z39" s="1">
        <v>405506</v>
      </c>
      <c r="AA39" s="1">
        <v>58470</v>
      </c>
      <c r="AB39" s="1">
        <v>278462</v>
      </c>
      <c r="AC39" s="1">
        <v>73073</v>
      </c>
      <c r="AD39" s="1">
        <v>306435</v>
      </c>
      <c r="AE39" s="1">
        <v>84215</v>
      </c>
      <c r="AF39" s="1">
        <v>490920</v>
      </c>
      <c r="AG39" s="1">
        <v>100022</v>
      </c>
      <c r="AH39" s="1">
        <v>603771</v>
      </c>
      <c r="AI39" s="1">
        <v>104661</v>
      </c>
      <c r="AJ39" s="1">
        <v>498910</v>
      </c>
    </row>
    <row r="40" spans="1:36" x14ac:dyDescent="0.25">
      <c r="A40" s="8" t="s">
        <v>45</v>
      </c>
      <c r="B40" s="3" t="s">
        <v>30</v>
      </c>
      <c r="C40" s="1">
        <v>8631553</v>
      </c>
      <c r="D40" s="1">
        <v>65223136</v>
      </c>
      <c r="E40" s="1">
        <v>9117439</v>
      </c>
      <c r="F40" s="1">
        <v>67446998</v>
      </c>
      <c r="G40" s="1">
        <v>8915954</v>
      </c>
      <c r="H40" s="1">
        <v>66295393</v>
      </c>
      <c r="I40" s="1">
        <v>9267986</v>
      </c>
      <c r="J40" s="1">
        <v>66862458</v>
      </c>
      <c r="K40" s="1">
        <v>9057423</v>
      </c>
      <c r="L40" s="1">
        <v>64598025</v>
      </c>
      <c r="M40" s="1">
        <v>8758739</v>
      </c>
      <c r="N40" s="1">
        <v>60989228</v>
      </c>
      <c r="O40" s="1">
        <v>8986431</v>
      </c>
      <c r="P40" s="1">
        <v>60855487</v>
      </c>
      <c r="Q40" s="1">
        <v>9266891</v>
      </c>
      <c r="R40" s="1">
        <v>62518928</v>
      </c>
      <c r="S40" s="1">
        <v>9691264</v>
      </c>
      <c r="T40" s="1">
        <v>64146721</v>
      </c>
      <c r="U40" s="1">
        <v>10141078</v>
      </c>
      <c r="V40" s="1">
        <v>67667895</v>
      </c>
      <c r="W40" s="1">
        <v>10155989</v>
      </c>
      <c r="X40" s="1">
        <v>66774395</v>
      </c>
      <c r="Y40" s="1">
        <v>10288906</v>
      </c>
      <c r="Z40" s="1">
        <v>66844384</v>
      </c>
      <c r="AA40" s="1">
        <v>6189893</v>
      </c>
      <c r="AB40" s="1">
        <v>37516650</v>
      </c>
      <c r="AC40" s="1">
        <v>8708161</v>
      </c>
      <c r="AD40" s="1">
        <v>54618034</v>
      </c>
      <c r="AE40" s="1">
        <v>10997774</v>
      </c>
      <c r="AF40" s="1">
        <v>67258772</v>
      </c>
      <c r="AG40" s="1">
        <v>11383852</v>
      </c>
      <c r="AH40" s="1">
        <v>68227468</v>
      </c>
      <c r="AI40" s="1">
        <v>11528963</v>
      </c>
      <c r="AJ40" s="1">
        <v>68591764</v>
      </c>
    </row>
    <row r="41" spans="1:36" x14ac:dyDescent="0.25">
      <c r="A41" s="8" t="s">
        <v>45</v>
      </c>
      <c r="B41" s="3" t="s">
        <v>31</v>
      </c>
      <c r="C41" s="1">
        <v>170069</v>
      </c>
      <c r="D41" s="1">
        <v>1901319</v>
      </c>
      <c r="E41" s="1">
        <v>138879</v>
      </c>
      <c r="F41" s="1">
        <v>1544985</v>
      </c>
      <c r="G41" s="1">
        <v>162639</v>
      </c>
      <c r="H41" s="1">
        <v>1779162</v>
      </c>
      <c r="I41" s="1">
        <v>173090</v>
      </c>
      <c r="J41" s="1">
        <v>1841586</v>
      </c>
      <c r="K41" s="1">
        <v>171807</v>
      </c>
      <c r="L41" s="1">
        <v>1811692</v>
      </c>
      <c r="M41" s="1">
        <v>166934</v>
      </c>
      <c r="N41" s="1">
        <v>1754021</v>
      </c>
      <c r="O41" s="1">
        <v>181214</v>
      </c>
      <c r="P41" s="1">
        <v>1761019</v>
      </c>
      <c r="Q41" s="1">
        <v>166897</v>
      </c>
      <c r="R41" s="1">
        <v>1578988</v>
      </c>
      <c r="S41" s="1">
        <v>167355</v>
      </c>
      <c r="T41" s="1">
        <v>1557657</v>
      </c>
      <c r="U41" s="1">
        <v>185252</v>
      </c>
      <c r="V41" s="1">
        <v>1623114</v>
      </c>
      <c r="W41" s="1">
        <v>180792</v>
      </c>
      <c r="X41" s="1">
        <v>1535832</v>
      </c>
      <c r="Y41" s="1">
        <v>176580</v>
      </c>
      <c r="Z41" s="1">
        <v>1491908</v>
      </c>
      <c r="AA41" s="1">
        <v>126562</v>
      </c>
      <c r="AB41" s="1">
        <v>928576</v>
      </c>
      <c r="AC41" s="1">
        <v>174620</v>
      </c>
      <c r="AD41" s="1">
        <v>1347586</v>
      </c>
      <c r="AE41" s="1">
        <v>187970</v>
      </c>
      <c r="AF41" s="1">
        <v>1353049</v>
      </c>
      <c r="AG41" s="1">
        <v>206849</v>
      </c>
      <c r="AH41" s="1">
        <v>1460745</v>
      </c>
      <c r="AI41" s="1">
        <v>216433</v>
      </c>
      <c r="AJ41" s="1">
        <v>1448436</v>
      </c>
    </row>
    <row r="42" spans="1:36" x14ac:dyDescent="0.25">
      <c r="A42" s="8" t="s">
        <v>45</v>
      </c>
      <c r="B42" s="3" t="s">
        <v>32</v>
      </c>
      <c r="C42" s="2" t="s">
        <v>46</v>
      </c>
      <c r="D42" s="2" t="s">
        <v>46</v>
      </c>
      <c r="E42" s="2" t="s">
        <v>46</v>
      </c>
      <c r="F42" s="2" t="s">
        <v>46</v>
      </c>
      <c r="G42" s="2" t="s">
        <v>46</v>
      </c>
      <c r="H42" s="2" t="s">
        <v>46</v>
      </c>
      <c r="I42" s="2" t="s">
        <v>46</v>
      </c>
      <c r="J42" s="2" t="s">
        <v>46</v>
      </c>
      <c r="K42" s="2" t="s">
        <v>46</v>
      </c>
      <c r="L42" s="2" t="s">
        <v>46</v>
      </c>
      <c r="M42" s="2" t="s">
        <v>46</v>
      </c>
      <c r="N42" s="2" t="s">
        <v>46</v>
      </c>
      <c r="O42" s="2" t="s">
        <v>46</v>
      </c>
      <c r="P42" s="2" t="s">
        <v>46</v>
      </c>
      <c r="Q42" s="2" t="s">
        <v>46</v>
      </c>
      <c r="R42" s="2" t="s">
        <v>46</v>
      </c>
      <c r="S42" s="2" t="s">
        <v>46</v>
      </c>
      <c r="T42" s="2" t="s">
        <v>46</v>
      </c>
      <c r="U42" s="2" t="s">
        <v>46</v>
      </c>
      <c r="V42" s="2" t="s">
        <v>46</v>
      </c>
      <c r="W42" s="2" t="s">
        <v>46</v>
      </c>
      <c r="X42" s="2" t="s">
        <v>46</v>
      </c>
      <c r="Y42" s="2" t="s">
        <v>46</v>
      </c>
      <c r="Z42" s="2" t="s">
        <v>46</v>
      </c>
      <c r="AA42" s="2" t="s">
        <v>46</v>
      </c>
      <c r="AB42" s="2" t="s">
        <v>46</v>
      </c>
      <c r="AC42" s="2" t="s">
        <v>46</v>
      </c>
      <c r="AD42" s="2" t="s">
        <v>46</v>
      </c>
      <c r="AE42" s="2" t="s">
        <v>46</v>
      </c>
      <c r="AF42" s="2" t="s">
        <v>46</v>
      </c>
      <c r="AG42" s="2" t="s">
        <v>46</v>
      </c>
      <c r="AH42" s="2" t="s">
        <v>46</v>
      </c>
      <c r="AI42" s="1">
        <v>4115</v>
      </c>
      <c r="AJ42" s="1">
        <v>8623</v>
      </c>
    </row>
    <row r="43" spans="1:36" x14ac:dyDescent="0.25">
      <c r="A43" s="8" t="s">
        <v>45</v>
      </c>
      <c r="B43" s="3" t="s">
        <v>33</v>
      </c>
      <c r="C43" s="1">
        <v>25079</v>
      </c>
      <c r="D43" s="1">
        <v>326184</v>
      </c>
      <c r="E43" s="1">
        <v>23052</v>
      </c>
      <c r="F43" s="1">
        <v>290396</v>
      </c>
      <c r="G43" s="1">
        <v>23456</v>
      </c>
      <c r="H43" s="1">
        <v>306699</v>
      </c>
      <c r="I43" s="1">
        <v>24611</v>
      </c>
      <c r="J43" s="1">
        <v>330301</v>
      </c>
      <c r="K43" s="1">
        <v>24951</v>
      </c>
      <c r="L43" s="1">
        <v>314386</v>
      </c>
      <c r="M43" s="1">
        <v>26133</v>
      </c>
      <c r="N43" s="1">
        <v>315296</v>
      </c>
      <c r="O43" s="1">
        <v>30533</v>
      </c>
      <c r="P43" s="1">
        <v>328351</v>
      </c>
      <c r="Q43" s="1">
        <v>23515</v>
      </c>
      <c r="R43" s="1">
        <v>228491</v>
      </c>
      <c r="S43" s="1">
        <v>21265</v>
      </c>
      <c r="T43" s="1">
        <v>199371</v>
      </c>
      <c r="U43" s="1">
        <v>26820</v>
      </c>
      <c r="V43" s="1">
        <v>267294</v>
      </c>
      <c r="W43" s="1">
        <v>26496</v>
      </c>
      <c r="X43" s="1">
        <v>255422</v>
      </c>
      <c r="Y43" s="1">
        <v>27591</v>
      </c>
      <c r="Z43" s="1">
        <v>248540</v>
      </c>
      <c r="AA43" s="1">
        <v>25425</v>
      </c>
      <c r="AB43" s="1">
        <v>184937</v>
      </c>
      <c r="AC43" s="1">
        <v>29499</v>
      </c>
      <c r="AD43" s="1">
        <v>179667</v>
      </c>
      <c r="AE43" s="1">
        <v>37051</v>
      </c>
      <c r="AF43" s="1">
        <v>233699</v>
      </c>
      <c r="AG43" s="1">
        <v>45254</v>
      </c>
      <c r="AH43" s="1">
        <v>281252</v>
      </c>
      <c r="AI43" s="1">
        <v>40342</v>
      </c>
      <c r="AJ43" s="1">
        <v>233654</v>
      </c>
    </row>
    <row r="44" spans="1:36" x14ac:dyDescent="0.25">
      <c r="A44" s="8" t="s">
        <v>47</v>
      </c>
      <c r="B44" s="3" t="s">
        <v>30</v>
      </c>
      <c r="C44" s="1">
        <v>4453765</v>
      </c>
      <c r="D44" s="1">
        <v>33423114</v>
      </c>
      <c r="E44" s="1">
        <v>4623478</v>
      </c>
      <c r="F44" s="1">
        <v>33092128</v>
      </c>
      <c r="G44" s="1">
        <v>4850604</v>
      </c>
      <c r="H44" s="1">
        <v>33359340</v>
      </c>
      <c r="I44" s="1">
        <v>5200337</v>
      </c>
      <c r="J44" s="1">
        <v>34046334</v>
      </c>
      <c r="K44" s="1">
        <v>5485883</v>
      </c>
      <c r="L44" s="1">
        <v>33488493</v>
      </c>
      <c r="M44" s="1">
        <v>5712216</v>
      </c>
      <c r="N44" s="1">
        <v>33171370</v>
      </c>
      <c r="O44" s="1">
        <v>6108080</v>
      </c>
      <c r="P44" s="1">
        <v>33320418</v>
      </c>
      <c r="Q44" s="1">
        <v>7066378</v>
      </c>
      <c r="R44" s="1">
        <v>36362000</v>
      </c>
      <c r="S44" s="1">
        <v>8197666</v>
      </c>
      <c r="T44" s="1">
        <v>38597787</v>
      </c>
      <c r="U44" s="1">
        <v>9857196</v>
      </c>
      <c r="V44" s="1">
        <v>43786705</v>
      </c>
      <c r="W44" s="1">
        <v>11026093</v>
      </c>
      <c r="X44" s="1">
        <v>47010565</v>
      </c>
      <c r="Y44" s="1">
        <v>12296051</v>
      </c>
      <c r="Z44" s="1">
        <v>51415529</v>
      </c>
      <c r="AA44" s="1">
        <v>5448982</v>
      </c>
      <c r="AB44" s="1">
        <v>28006362</v>
      </c>
      <c r="AC44" s="1">
        <v>8178870</v>
      </c>
      <c r="AD44" s="1">
        <v>38752117</v>
      </c>
      <c r="AE44" s="1">
        <v>13640647</v>
      </c>
      <c r="AF44" s="1">
        <v>54077204</v>
      </c>
      <c r="AG44" s="1">
        <v>16800458</v>
      </c>
      <c r="AH44" s="1">
        <v>62912721</v>
      </c>
      <c r="AI44" s="1">
        <v>19536515</v>
      </c>
      <c r="AJ44" s="1">
        <v>71807175</v>
      </c>
    </row>
    <row r="45" spans="1:36" x14ac:dyDescent="0.25">
      <c r="A45" s="8" t="s">
        <v>47</v>
      </c>
      <c r="B45" s="3" t="s">
        <v>31</v>
      </c>
      <c r="C45" s="1">
        <v>40505</v>
      </c>
      <c r="D45" s="1">
        <v>280134</v>
      </c>
      <c r="E45" s="1">
        <v>37150</v>
      </c>
      <c r="F45" s="1">
        <v>228884</v>
      </c>
      <c r="G45" s="1">
        <v>45835</v>
      </c>
      <c r="H45" s="1">
        <v>273649</v>
      </c>
      <c r="I45" s="1">
        <v>48057</v>
      </c>
      <c r="J45" s="1">
        <v>289958</v>
      </c>
      <c r="K45" s="1">
        <v>60215</v>
      </c>
      <c r="L45" s="1">
        <v>339422</v>
      </c>
      <c r="M45" s="1">
        <v>62784</v>
      </c>
      <c r="N45" s="1">
        <v>358126</v>
      </c>
      <c r="O45" s="1">
        <v>63274</v>
      </c>
      <c r="P45" s="1">
        <v>335406</v>
      </c>
      <c r="Q45" s="1">
        <v>70182</v>
      </c>
      <c r="R45" s="1">
        <v>342069</v>
      </c>
      <c r="S45" s="1">
        <v>78025</v>
      </c>
      <c r="T45" s="1">
        <v>352961</v>
      </c>
      <c r="U45" s="1">
        <v>78231</v>
      </c>
      <c r="V45" s="1">
        <v>350636</v>
      </c>
      <c r="W45" s="1">
        <v>83670</v>
      </c>
      <c r="X45" s="1">
        <v>359940</v>
      </c>
      <c r="Y45" s="1">
        <v>79410</v>
      </c>
      <c r="Z45" s="1">
        <v>346689</v>
      </c>
      <c r="AA45" s="1">
        <v>58871</v>
      </c>
      <c r="AB45" s="1">
        <v>230360</v>
      </c>
      <c r="AC45" s="1">
        <v>78994</v>
      </c>
      <c r="AD45" s="1">
        <v>312962</v>
      </c>
      <c r="AE45" s="1">
        <v>95795</v>
      </c>
      <c r="AF45" s="1">
        <v>504500</v>
      </c>
      <c r="AG45" s="1">
        <v>119928</v>
      </c>
      <c r="AH45" s="1">
        <v>715772</v>
      </c>
      <c r="AI45" s="1">
        <v>142880</v>
      </c>
      <c r="AJ45" s="1">
        <v>836306</v>
      </c>
    </row>
    <row r="46" spans="1:36" x14ac:dyDescent="0.25">
      <c r="A46" s="8" t="s">
        <v>47</v>
      </c>
      <c r="B46" s="3" t="s">
        <v>32</v>
      </c>
      <c r="C46" s="1">
        <v>3029</v>
      </c>
      <c r="D46" s="1">
        <v>16121</v>
      </c>
      <c r="E46" s="1">
        <v>5117</v>
      </c>
      <c r="F46" s="1">
        <v>26533</v>
      </c>
      <c r="G46" s="1">
        <v>5544</v>
      </c>
      <c r="H46" s="1">
        <v>32372</v>
      </c>
      <c r="I46" s="1">
        <v>5511</v>
      </c>
      <c r="J46" s="1">
        <v>27592</v>
      </c>
      <c r="K46" s="1">
        <v>6088</v>
      </c>
      <c r="L46" s="1">
        <v>25704</v>
      </c>
      <c r="M46" s="1">
        <v>4229</v>
      </c>
      <c r="N46" s="1">
        <v>17743</v>
      </c>
      <c r="O46" s="1">
        <v>3736</v>
      </c>
      <c r="P46" s="1">
        <v>12492</v>
      </c>
      <c r="Q46" s="1">
        <v>2719</v>
      </c>
      <c r="R46" s="1">
        <v>17116</v>
      </c>
      <c r="S46" s="1">
        <v>8880</v>
      </c>
      <c r="T46" s="1">
        <v>27324</v>
      </c>
      <c r="U46" s="1">
        <v>8222</v>
      </c>
      <c r="V46" s="1">
        <v>24735</v>
      </c>
      <c r="W46" s="1">
        <v>7732</v>
      </c>
      <c r="X46" s="1">
        <v>22530</v>
      </c>
      <c r="Y46" s="1">
        <v>7227</v>
      </c>
      <c r="Z46" s="1">
        <v>21635</v>
      </c>
      <c r="AA46" s="1">
        <v>6380</v>
      </c>
      <c r="AB46" s="1">
        <v>24099</v>
      </c>
      <c r="AC46" s="1">
        <v>7977</v>
      </c>
      <c r="AD46" s="1">
        <v>23204</v>
      </c>
      <c r="AE46" s="1">
        <v>11517</v>
      </c>
      <c r="AF46" s="1">
        <v>45589</v>
      </c>
      <c r="AG46" s="1">
        <v>14616</v>
      </c>
      <c r="AH46" s="1">
        <v>142167</v>
      </c>
      <c r="AI46" s="1">
        <v>20836</v>
      </c>
      <c r="AJ46" s="1">
        <v>243675</v>
      </c>
    </row>
    <row r="47" spans="1:36" x14ac:dyDescent="0.25">
      <c r="A47" s="8" t="s">
        <v>47</v>
      </c>
      <c r="B47" s="3" t="s">
        <v>33</v>
      </c>
      <c r="C47" s="1">
        <v>4964</v>
      </c>
      <c r="D47" s="1">
        <v>47988</v>
      </c>
      <c r="E47" s="1">
        <v>5090</v>
      </c>
      <c r="F47" s="1">
        <v>40004</v>
      </c>
      <c r="G47" s="1">
        <v>6583</v>
      </c>
      <c r="H47" s="1">
        <v>38740</v>
      </c>
      <c r="I47" s="1">
        <v>9459</v>
      </c>
      <c r="J47" s="1">
        <v>50054</v>
      </c>
      <c r="K47" s="1">
        <v>10782</v>
      </c>
      <c r="L47" s="1">
        <v>51453</v>
      </c>
      <c r="M47" s="1">
        <v>12220</v>
      </c>
      <c r="N47" s="1">
        <v>57856</v>
      </c>
      <c r="O47" s="1">
        <v>11206</v>
      </c>
      <c r="P47" s="1">
        <v>44299</v>
      </c>
      <c r="Q47" s="1">
        <v>11240</v>
      </c>
      <c r="R47" s="1">
        <v>35785</v>
      </c>
      <c r="S47" s="1">
        <v>12657</v>
      </c>
      <c r="T47" s="1">
        <v>37181</v>
      </c>
      <c r="U47" s="1">
        <v>14753</v>
      </c>
      <c r="V47" s="1">
        <v>40859</v>
      </c>
      <c r="W47" s="1">
        <v>15686</v>
      </c>
      <c r="X47" s="1">
        <v>51220</v>
      </c>
      <c r="Y47" s="1">
        <v>15892</v>
      </c>
      <c r="Z47" s="1">
        <v>45148</v>
      </c>
      <c r="AA47" s="1">
        <v>12426</v>
      </c>
      <c r="AB47" s="1">
        <v>38929</v>
      </c>
      <c r="AC47" s="1">
        <v>19006</v>
      </c>
      <c r="AD47" s="1">
        <v>61436</v>
      </c>
      <c r="AE47" s="1">
        <v>23452</v>
      </c>
      <c r="AF47" s="1">
        <v>196134</v>
      </c>
      <c r="AG47" s="1">
        <v>29059</v>
      </c>
      <c r="AH47" s="1">
        <v>251949</v>
      </c>
      <c r="AI47" s="1">
        <v>32623</v>
      </c>
      <c r="AJ47" s="1">
        <v>190243</v>
      </c>
    </row>
    <row r="48" spans="1:36" x14ac:dyDescent="0.25">
      <c r="A48" s="8" t="s">
        <v>48</v>
      </c>
      <c r="B48" s="3" t="s">
        <v>30</v>
      </c>
      <c r="C48" s="1">
        <v>1878492</v>
      </c>
      <c r="D48" s="1">
        <v>8786093</v>
      </c>
      <c r="E48" s="1">
        <v>1953778</v>
      </c>
      <c r="F48" s="1">
        <v>8962403</v>
      </c>
      <c r="G48" s="1">
        <v>2110100</v>
      </c>
      <c r="H48" s="1">
        <v>9497500</v>
      </c>
      <c r="I48" s="1">
        <v>2343087</v>
      </c>
      <c r="J48" s="1">
        <v>10241166</v>
      </c>
      <c r="K48" s="1">
        <v>2413476</v>
      </c>
      <c r="L48" s="1">
        <v>10475299</v>
      </c>
      <c r="M48" s="1">
        <v>2460059</v>
      </c>
      <c r="N48" s="1">
        <v>10720290</v>
      </c>
      <c r="O48" s="1">
        <v>2584819</v>
      </c>
      <c r="P48" s="1">
        <v>10796301</v>
      </c>
      <c r="Q48" s="1">
        <v>2782341</v>
      </c>
      <c r="R48" s="1">
        <v>11321494</v>
      </c>
      <c r="S48" s="1">
        <v>3038397</v>
      </c>
      <c r="T48" s="1">
        <v>12067694</v>
      </c>
      <c r="U48" s="1">
        <v>3242443</v>
      </c>
      <c r="V48" s="1">
        <v>12709327</v>
      </c>
      <c r="W48" s="1">
        <v>3432717</v>
      </c>
      <c r="X48" s="1">
        <v>13427706</v>
      </c>
      <c r="Y48" s="1">
        <v>3760734</v>
      </c>
      <c r="Z48" s="1">
        <v>14057535</v>
      </c>
      <c r="AA48" s="1">
        <v>2205647</v>
      </c>
      <c r="AB48" s="1">
        <v>9224929</v>
      </c>
      <c r="AC48" s="1">
        <v>3020623</v>
      </c>
      <c r="AD48" s="1">
        <v>12051181</v>
      </c>
      <c r="AE48" s="1">
        <v>4078887</v>
      </c>
      <c r="AF48" s="1">
        <v>15574093</v>
      </c>
      <c r="AG48" s="1">
        <v>4527467</v>
      </c>
      <c r="AH48" s="1">
        <v>16660698</v>
      </c>
      <c r="AI48" s="1">
        <v>4723868</v>
      </c>
      <c r="AJ48" s="1">
        <v>17190801</v>
      </c>
    </row>
    <row r="49" spans="1:36" x14ac:dyDescent="0.25">
      <c r="A49" s="8" t="s">
        <v>48</v>
      </c>
      <c r="B49" s="3" t="s">
        <v>31</v>
      </c>
      <c r="C49" s="1">
        <v>23898</v>
      </c>
      <c r="D49" s="1">
        <v>115078</v>
      </c>
      <c r="E49" s="1">
        <v>20206</v>
      </c>
      <c r="F49" s="1">
        <v>99798</v>
      </c>
      <c r="G49" s="1">
        <v>20665</v>
      </c>
      <c r="H49" s="1">
        <v>96574</v>
      </c>
      <c r="I49" s="1">
        <v>23295</v>
      </c>
      <c r="J49" s="1">
        <v>103188</v>
      </c>
      <c r="K49" s="1">
        <v>22243</v>
      </c>
      <c r="L49" s="1">
        <v>96569</v>
      </c>
      <c r="M49" s="1">
        <v>13897</v>
      </c>
      <c r="N49" s="1">
        <v>72194</v>
      </c>
      <c r="O49" s="1">
        <v>13936</v>
      </c>
      <c r="P49" s="1">
        <v>60659</v>
      </c>
      <c r="Q49" s="1">
        <v>17401</v>
      </c>
      <c r="R49" s="1">
        <v>58784</v>
      </c>
      <c r="S49" s="1">
        <v>19891</v>
      </c>
      <c r="T49" s="1">
        <v>66198</v>
      </c>
      <c r="U49" s="1">
        <v>19631</v>
      </c>
      <c r="V49" s="1">
        <v>66700</v>
      </c>
      <c r="W49" s="1">
        <v>21388</v>
      </c>
      <c r="X49" s="1">
        <v>68430</v>
      </c>
      <c r="Y49" s="1">
        <v>20455</v>
      </c>
      <c r="Z49" s="1">
        <v>64497</v>
      </c>
      <c r="AA49" s="1">
        <v>20208</v>
      </c>
      <c r="AB49" s="1">
        <v>66319</v>
      </c>
      <c r="AC49" s="1">
        <v>25944</v>
      </c>
      <c r="AD49" s="1">
        <v>80969</v>
      </c>
      <c r="AE49" s="1">
        <v>28277</v>
      </c>
      <c r="AF49" s="1">
        <v>80699</v>
      </c>
      <c r="AG49" s="1">
        <v>25060</v>
      </c>
      <c r="AH49" s="1">
        <v>78049</v>
      </c>
      <c r="AI49" s="1">
        <v>26272</v>
      </c>
      <c r="AJ49" s="1">
        <v>85761</v>
      </c>
    </row>
    <row r="50" spans="1:36" x14ac:dyDescent="0.25">
      <c r="A50" s="8" t="s">
        <v>48</v>
      </c>
      <c r="B50" s="3" t="s">
        <v>32</v>
      </c>
      <c r="C50" s="1">
        <v>6360</v>
      </c>
      <c r="D50" s="1">
        <v>36457</v>
      </c>
      <c r="E50" s="1">
        <v>5282</v>
      </c>
      <c r="F50" s="1">
        <v>29161</v>
      </c>
      <c r="G50" s="1">
        <v>5452</v>
      </c>
      <c r="H50" s="1">
        <v>31213</v>
      </c>
      <c r="I50" s="1">
        <v>5859</v>
      </c>
      <c r="J50" s="1">
        <v>32965</v>
      </c>
      <c r="K50" s="1">
        <v>5814</v>
      </c>
      <c r="L50" s="1">
        <v>29591</v>
      </c>
      <c r="M50" s="1">
        <v>3774</v>
      </c>
      <c r="N50" s="1">
        <v>33103</v>
      </c>
      <c r="O50" s="1">
        <v>3481</v>
      </c>
      <c r="P50" s="1">
        <v>16901</v>
      </c>
      <c r="Q50" s="1">
        <v>4778</v>
      </c>
      <c r="R50" s="1">
        <v>15609</v>
      </c>
      <c r="S50" s="1">
        <v>5915</v>
      </c>
      <c r="T50" s="1">
        <v>20744</v>
      </c>
      <c r="U50" s="1">
        <v>5324</v>
      </c>
      <c r="V50" s="1">
        <v>17140</v>
      </c>
      <c r="W50" s="1">
        <v>5084</v>
      </c>
      <c r="X50" s="1">
        <v>16913</v>
      </c>
      <c r="Y50" s="1">
        <v>5271</v>
      </c>
      <c r="Z50" s="1">
        <v>17186</v>
      </c>
      <c r="AA50" s="1">
        <v>5531</v>
      </c>
      <c r="AB50" s="1">
        <v>18638</v>
      </c>
      <c r="AC50" s="1">
        <v>7507</v>
      </c>
      <c r="AD50" s="1">
        <v>22651</v>
      </c>
      <c r="AE50" s="1">
        <v>8835</v>
      </c>
      <c r="AF50" s="1">
        <v>24951</v>
      </c>
      <c r="AG50" s="1">
        <v>8400</v>
      </c>
      <c r="AH50" s="1">
        <v>23418</v>
      </c>
      <c r="AI50" s="1">
        <v>8700</v>
      </c>
      <c r="AJ50" s="1">
        <v>30259</v>
      </c>
    </row>
    <row r="51" spans="1:36" x14ac:dyDescent="0.25">
      <c r="A51" s="8" t="s">
        <v>48</v>
      </c>
      <c r="B51" s="3" t="s">
        <v>33</v>
      </c>
      <c r="C51" s="1">
        <v>6130</v>
      </c>
      <c r="D51" s="1">
        <v>28610</v>
      </c>
      <c r="E51" s="1">
        <v>5462</v>
      </c>
      <c r="F51" s="1">
        <v>22308</v>
      </c>
      <c r="G51" s="1">
        <v>5099</v>
      </c>
      <c r="H51" s="1">
        <v>23622</v>
      </c>
      <c r="I51" s="1">
        <v>5129</v>
      </c>
      <c r="J51" s="1">
        <v>24514</v>
      </c>
      <c r="K51" s="1">
        <v>5111</v>
      </c>
      <c r="L51" s="1">
        <v>19717</v>
      </c>
      <c r="M51" s="1">
        <v>4239</v>
      </c>
      <c r="N51" s="1">
        <v>13987</v>
      </c>
      <c r="O51" s="1">
        <v>3166</v>
      </c>
      <c r="P51" s="1">
        <v>11203</v>
      </c>
      <c r="Q51" s="1">
        <v>3539</v>
      </c>
      <c r="R51" s="1">
        <v>12229</v>
      </c>
      <c r="S51" s="1">
        <v>4366</v>
      </c>
      <c r="T51" s="1">
        <v>14429</v>
      </c>
      <c r="U51" s="1">
        <v>3930</v>
      </c>
      <c r="V51" s="1">
        <v>14242</v>
      </c>
      <c r="W51" s="1">
        <v>4549</v>
      </c>
      <c r="X51" s="1">
        <v>16148</v>
      </c>
      <c r="Y51" s="1">
        <v>4753</v>
      </c>
      <c r="Z51" s="1">
        <v>15105</v>
      </c>
      <c r="AA51" s="1">
        <v>5082</v>
      </c>
      <c r="AB51" s="1">
        <v>15782</v>
      </c>
      <c r="AC51" s="1">
        <v>6215</v>
      </c>
      <c r="AD51" s="1">
        <v>19823</v>
      </c>
      <c r="AE51" s="1">
        <v>5389</v>
      </c>
      <c r="AF51" s="1">
        <v>16023</v>
      </c>
      <c r="AG51" s="1">
        <v>5133</v>
      </c>
      <c r="AH51" s="1">
        <v>18117</v>
      </c>
      <c r="AI51" s="1">
        <v>5905</v>
      </c>
      <c r="AJ51" s="1">
        <v>16252</v>
      </c>
    </row>
    <row r="52" spans="1:36" x14ac:dyDescent="0.25">
      <c r="A52" s="8" t="s">
        <v>49</v>
      </c>
      <c r="B52" s="3" t="s">
        <v>30</v>
      </c>
      <c r="C52" s="2" t="s">
        <v>46</v>
      </c>
      <c r="D52" s="2" t="s">
        <v>46</v>
      </c>
      <c r="E52" s="2" t="s">
        <v>46</v>
      </c>
      <c r="F52" s="2" t="s">
        <v>46</v>
      </c>
      <c r="G52" s="2" t="s">
        <v>46</v>
      </c>
      <c r="H52" s="2" t="s">
        <v>46</v>
      </c>
      <c r="I52" s="1">
        <v>1043839</v>
      </c>
      <c r="J52" s="1">
        <v>3030650</v>
      </c>
      <c r="K52" s="1">
        <v>1231884</v>
      </c>
      <c r="L52" s="1">
        <v>3445041</v>
      </c>
      <c r="M52" s="1">
        <v>1381702</v>
      </c>
      <c r="N52" s="1">
        <v>3904803</v>
      </c>
      <c r="O52" s="1">
        <v>1600655</v>
      </c>
      <c r="P52" s="1">
        <v>4234831</v>
      </c>
      <c r="Q52" s="1">
        <v>1832877</v>
      </c>
      <c r="R52" s="1">
        <v>4451585</v>
      </c>
      <c r="S52" s="1">
        <v>2144400</v>
      </c>
      <c r="T52" s="1">
        <v>5117893</v>
      </c>
      <c r="U52" s="1">
        <v>2414575</v>
      </c>
      <c r="V52" s="1">
        <v>5795467</v>
      </c>
      <c r="W52" s="1">
        <v>2591079</v>
      </c>
      <c r="X52" s="1">
        <v>6074244</v>
      </c>
      <c r="Y52" s="1">
        <v>2800749</v>
      </c>
      <c r="Z52" s="1">
        <v>6509723</v>
      </c>
      <c r="AA52" s="1">
        <v>1331948</v>
      </c>
      <c r="AB52" s="1">
        <v>3448398</v>
      </c>
      <c r="AC52" s="1">
        <v>1877165</v>
      </c>
      <c r="AD52" s="1">
        <v>4784132</v>
      </c>
      <c r="AE52" s="1">
        <v>2388025</v>
      </c>
      <c r="AF52" s="1">
        <v>5948740</v>
      </c>
      <c r="AG52" s="1">
        <v>2614840</v>
      </c>
      <c r="AH52" s="1">
        <v>6160041</v>
      </c>
      <c r="AI52" s="1">
        <v>2589823</v>
      </c>
      <c r="AJ52" s="1">
        <v>6129332</v>
      </c>
    </row>
    <row r="53" spans="1:36" x14ac:dyDescent="0.25">
      <c r="A53" s="8" t="s">
        <v>49</v>
      </c>
      <c r="B53" s="3" t="s">
        <v>31</v>
      </c>
      <c r="C53" s="2" t="s">
        <v>46</v>
      </c>
      <c r="D53" s="2" t="s">
        <v>46</v>
      </c>
      <c r="E53" s="2" t="s">
        <v>46</v>
      </c>
      <c r="F53" s="2" t="s">
        <v>46</v>
      </c>
      <c r="G53" s="2" t="s">
        <v>46</v>
      </c>
      <c r="H53" s="2" t="s">
        <v>46</v>
      </c>
      <c r="I53" s="1">
        <v>32163</v>
      </c>
      <c r="J53" s="1">
        <v>101151</v>
      </c>
      <c r="K53" s="1">
        <v>36750</v>
      </c>
      <c r="L53" s="1">
        <v>104298</v>
      </c>
      <c r="M53" s="1">
        <v>36295</v>
      </c>
      <c r="N53" s="1">
        <v>107143</v>
      </c>
      <c r="O53" s="1">
        <v>33824</v>
      </c>
      <c r="P53" s="1">
        <v>96304</v>
      </c>
      <c r="Q53" s="1">
        <v>46477</v>
      </c>
      <c r="R53" s="1">
        <v>110058</v>
      </c>
      <c r="S53" s="1">
        <v>48432</v>
      </c>
      <c r="T53" s="1">
        <v>109449</v>
      </c>
      <c r="U53" s="1">
        <v>51326</v>
      </c>
      <c r="V53" s="1">
        <v>114242</v>
      </c>
      <c r="W53" s="1">
        <v>64857</v>
      </c>
      <c r="X53" s="1">
        <v>139612</v>
      </c>
      <c r="Y53" s="1">
        <v>74837</v>
      </c>
      <c r="Z53" s="1">
        <v>158409</v>
      </c>
      <c r="AA53" s="1">
        <v>54269</v>
      </c>
      <c r="AB53" s="1">
        <v>126543</v>
      </c>
      <c r="AC53" s="1">
        <v>64509</v>
      </c>
      <c r="AD53" s="1">
        <v>150377</v>
      </c>
      <c r="AE53" s="1">
        <v>75361</v>
      </c>
      <c r="AF53" s="1">
        <v>176237</v>
      </c>
      <c r="AG53" s="1">
        <v>82972</v>
      </c>
      <c r="AH53" s="1">
        <v>196551</v>
      </c>
      <c r="AI53" s="1">
        <v>88650</v>
      </c>
      <c r="AJ53" s="1">
        <v>198270</v>
      </c>
    </row>
    <row r="54" spans="1:36" x14ac:dyDescent="0.25">
      <c r="A54" s="8" t="s">
        <v>49</v>
      </c>
      <c r="B54" s="3" t="s">
        <v>32</v>
      </c>
      <c r="C54" s="2" t="s">
        <v>46</v>
      </c>
      <c r="D54" s="2" t="s">
        <v>46</v>
      </c>
      <c r="E54" s="2" t="s">
        <v>46</v>
      </c>
      <c r="F54" s="2" t="s">
        <v>46</v>
      </c>
      <c r="G54" s="2" t="s">
        <v>46</v>
      </c>
      <c r="H54" s="2" t="s">
        <v>46</v>
      </c>
      <c r="I54" s="1">
        <v>4413</v>
      </c>
      <c r="J54" s="1">
        <v>14378</v>
      </c>
      <c r="K54" s="1">
        <v>5150</v>
      </c>
      <c r="L54" s="1">
        <v>13560</v>
      </c>
      <c r="M54" s="1">
        <v>5650</v>
      </c>
      <c r="N54" s="1">
        <v>16364</v>
      </c>
      <c r="O54" s="1">
        <v>7486</v>
      </c>
      <c r="P54" s="1">
        <v>22216</v>
      </c>
      <c r="Q54" s="1">
        <v>10870</v>
      </c>
      <c r="R54" s="1">
        <v>25767</v>
      </c>
      <c r="S54" s="1">
        <v>11751</v>
      </c>
      <c r="T54" s="1">
        <v>25986</v>
      </c>
      <c r="U54" s="1">
        <v>12453</v>
      </c>
      <c r="V54" s="1">
        <v>27587</v>
      </c>
      <c r="W54" s="1">
        <v>16199</v>
      </c>
      <c r="X54" s="1">
        <v>35089</v>
      </c>
      <c r="Y54" s="1">
        <v>19071</v>
      </c>
      <c r="Z54" s="1">
        <v>41084</v>
      </c>
      <c r="AA54" s="1">
        <v>11042</v>
      </c>
      <c r="AB54" s="1">
        <v>25527</v>
      </c>
      <c r="AC54" s="1">
        <v>14509</v>
      </c>
      <c r="AD54" s="1">
        <v>33388</v>
      </c>
      <c r="AE54" s="1">
        <v>17900</v>
      </c>
      <c r="AF54" s="1">
        <v>45544</v>
      </c>
      <c r="AG54" s="1">
        <v>20797</v>
      </c>
      <c r="AH54" s="1">
        <v>49373</v>
      </c>
      <c r="AI54" s="1">
        <v>21620</v>
      </c>
      <c r="AJ54" s="1">
        <v>48883</v>
      </c>
    </row>
    <row r="55" spans="1:36" x14ac:dyDescent="0.25">
      <c r="A55" s="8" t="s">
        <v>49</v>
      </c>
      <c r="B55" s="3" t="s">
        <v>33</v>
      </c>
      <c r="C55" s="2" t="s">
        <v>46</v>
      </c>
      <c r="D55" s="2" t="s">
        <v>46</v>
      </c>
      <c r="E55" s="2" t="s">
        <v>46</v>
      </c>
      <c r="F55" s="2" t="s">
        <v>46</v>
      </c>
      <c r="G55" s="2" t="s">
        <v>46</v>
      </c>
      <c r="H55" s="2" t="s">
        <v>46</v>
      </c>
      <c r="I55" s="1">
        <v>8345</v>
      </c>
      <c r="J55" s="1">
        <v>29794</v>
      </c>
      <c r="K55" s="1">
        <v>9348</v>
      </c>
      <c r="L55" s="1">
        <v>28442</v>
      </c>
      <c r="M55" s="1">
        <v>8107</v>
      </c>
      <c r="N55" s="1">
        <v>25462</v>
      </c>
      <c r="O55" s="1">
        <v>6431</v>
      </c>
      <c r="P55" s="1">
        <v>20013</v>
      </c>
      <c r="Q55" s="1">
        <v>10533</v>
      </c>
      <c r="R55" s="1">
        <v>26098</v>
      </c>
      <c r="S55" s="1">
        <v>13388</v>
      </c>
      <c r="T55" s="1">
        <v>31056</v>
      </c>
      <c r="U55" s="1">
        <v>14458</v>
      </c>
      <c r="V55" s="1">
        <v>33823</v>
      </c>
      <c r="W55" s="1">
        <v>19432</v>
      </c>
      <c r="X55" s="1">
        <v>43439</v>
      </c>
      <c r="Y55" s="1">
        <v>21087</v>
      </c>
      <c r="Z55" s="1">
        <v>45594</v>
      </c>
      <c r="AA55" s="1">
        <v>15006</v>
      </c>
      <c r="AB55" s="1">
        <v>37399</v>
      </c>
      <c r="AC55" s="1">
        <v>18860</v>
      </c>
      <c r="AD55" s="1">
        <v>46712</v>
      </c>
      <c r="AE55" s="1">
        <v>20844</v>
      </c>
      <c r="AF55" s="1">
        <v>49174</v>
      </c>
      <c r="AG55" s="1">
        <v>23537</v>
      </c>
      <c r="AH55" s="1">
        <v>57372</v>
      </c>
      <c r="AI55" s="1">
        <v>25432</v>
      </c>
      <c r="AJ55" s="1">
        <v>57755</v>
      </c>
    </row>
    <row r="56" spans="1:36" x14ac:dyDescent="0.25">
      <c r="A56" s="8" t="s">
        <v>50</v>
      </c>
      <c r="B56" s="3" t="s">
        <v>30</v>
      </c>
      <c r="C56" s="1">
        <v>3417536</v>
      </c>
      <c r="D56" s="1">
        <v>14556062</v>
      </c>
      <c r="E56" s="1">
        <v>3474328</v>
      </c>
      <c r="F56" s="1">
        <v>14642741</v>
      </c>
      <c r="G56" s="1">
        <v>3563041</v>
      </c>
      <c r="H56" s="1">
        <v>15291841</v>
      </c>
      <c r="I56" s="1">
        <v>2812851</v>
      </c>
      <c r="J56" s="1">
        <v>12803272</v>
      </c>
      <c r="K56" s="1">
        <v>2899710</v>
      </c>
      <c r="L56" s="1">
        <v>13094482</v>
      </c>
      <c r="M56" s="1">
        <v>2910578</v>
      </c>
      <c r="N56" s="1">
        <v>13240576</v>
      </c>
      <c r="O56" s="1">
        <v>3031988</v>
      </c>
      <c r="P56" s="1">
        <v>13622334</v>
      </c>
      <c r="Q56" s="1">
        <v>3424054</v>
      </c>
      <c r="R56" s="1">
        <v>15210109</v>
      </c>
      <c r="S56" s="1">
        <v>3616292</v>
      </c>
      <c r="T56" s="1">
        <v>15356805</v>
      </c>
      <c r="U56" s="1">
        <v>3750096</v>
      </c>
      <c r="V56" s="1">
        <v>15536214</v>
      </c>
      <c r="W56" s="1">
        <v>4122209</v>
      </c>
      <c r="X56" s="1">
        <v>16087791</v>
      </c>
      <c r="Y56" s="1">
        <v>4436595</v>
      </c>
      <c r="Z56" s="1">
        <v>16974203</v>
      </c>
      <c r="AA56" s="1">
        <v>1498794</v>
      </c>
      <c r="AB56" s="1">
        <v>6984602</v>
      </c>
      <c r="AC56" s="1">
        <v>2166479</v>
      </c>
      <c r="AD56" s="1">
        <v>9436450</v>
      </c>
      <c r="AE56" s="1">
        <v>4033825</v>
      </c>
      <c r="AF56" s="1">
        <v>16485883</v>
      </c>
      <c r="AG56" s="1">
        <v>4633917</v>
      </c>
      <c r="AH56" s="1">
        <v>17848125</v>
      </c>
      <c r="AI56" s="1">
        <v>4900782</v>
      </c>
      <c r="AJ56" s="1">
        <v>18528256</v>
      </c>
    </row>
    <row r="57" spans="1:36" x14ac:dyDescent="0.25">
      <c r="A57" s="8" t="s">
        <v>50</v>
      </c>
      <c r="B57" s="3" t="s">
        <v>31</v>
      </c>
      <c r="C57" s="1">
        <v>36715</v>
      </c>
      <c r="D57" s="1">
        <v>141078</v>
      </c>
      <c r="E57" s="1">
        <v>29341</v>
      </c>
      <c r="F57" s="1">
        <v>131583</v>
      </c>
      <c r="G57" s="1">
        <v>37159</v>
      </c>
      <c r="H57" s="1">
        <v>210458</v>
      </c>
      <c r="I57" s="1">
        <v>13596</v>
      </c>
      <c r="J57" s="1">
        <v>117422</v>
      </c>
      <c r="K57" s="1">
        <v>15083</v>
      </c>
      <c r="L57" s="1">
        <v>64038</v>
      </c>
      <c r="M57" s="1">
        <v>22129</v>
      </c>
      <c r="N57" s="1">
        <v>73267</v>
      </c>
      <c r="O57" s="1">
        <v>7761</v>
      </c>
      <c r="P57" s="1">
        <v>31370</v>
      </c>
      <c r="Q57" s="1">
        <v>5844</v>
      </c>
      <c r="R57" s="1">
        <v>22451</v>
      </c>
      <c r="S57" s="1">
        <v>6301</v>
      </c>
      <c r="T57" s="1">
        <v>24991</v>
      </c>
      <c r="U57" s="1">
        <v>5466</v>
      </c>
      <c r="V57" s="1">
        <v>39807</v>
      </c>
      <c r="W57" s="1">
        <v>5267</v>
      </c>
      <c r="X57" s="1">
        <v>77028</v>
      </c>
      <c r="Y57" s="1">
        <v>6980</v>
      </c>
      <c r="Z57" s="1">
        <v>73339</v>
      </c>
      <c r="AA57" s="1">
        <v>3267</v>
      </c>
      <c r="AB57" s="1">
        <v>17434</v>
      </c>
      <c r="AC57" s="1">
        <v>3730</v>
      </c>
      <c r="AD57" s="1">
        <v>14452</v>
      </c>
      <c r="AE57" s="1">
        <v>3933</v>
      </c>
      <c r="AF57" s="1">
        <v>22008</v>
      </c>
      <c r="AG57" s="1">
        <v>4896</v>
      </c>
      <c r="AH57" s="1">
        <v>27123</v>
      </c>
      <c r="AI57" s="1">
        <v>10219</v>
      </c>
      <c r="AJ57" s="1">
        <v>51418</v>
      </c>
    </row>
    <row r="58" spans="1:36" x14ac:dyDescent="0.25">
      <c r="A58" s="8" t="s">
        <v>50</v>
      </c>
      <c r="B58" s="3" t="s">
        <v>32</v>
      </c>
      <c r="C58" s="1">
        <v>4792</v>
      </c>
      <c r="D58" s="1">
        <v>22291</v>
      </c>
      <c r="E58" s="1">
        <v>4510</v>
      </c>
      <c r="F58" s="1">
        <v>14267</v>
      </c>
      <c r="G58" s="1">
        <v>4771</v>
      </c>
      <c r="H58" s="1">
        <v>13177</v>
      </c>
      <c r="I58" s="1">
        <v>128</v>
      </c>
      <c r="J58" s="1">
        <v>242</v>
      </c>
      <c r="K58" s="1">
        <v>1954</v>
      </c>
      <c r="L58" s="1">
        <v>19566</v>
      </c>
      <c r="M58" s="1">
        <v>2409</v>
      </c>
      <c r="N58" s="1">
        <v>17060</v>
      </c>
      <c r="O58" s="1">
        <v>473</v>
      </c>
      <c r="P58" s="1">
        <v>851</v>
      </c>
      <c r="Q58" s="1">
        <v>583</v>
      </c>
      <c r="R58" s="1">
        <v>1293</v>
      </c>
      <c r="S58" s="1">
        <v>582</v>
      </c>
      <c r="T58" s="1">
        <v>1583</v>
      </c>
      <c r="U58" s="1">
        <v>386</v>
      </c>
      <c r="V58" s="1">
        <v>806</v>
      </c>
      <c r="W58" s="1">
        <v>441</v>
      </c>
      <c r="X58" s="1">
        <v>2738</v>
      </c>
      <c r="Y58" s="1">
        <v>439</v>
      </c>
      <c r="Z58" s="1">
        <v>6643</v>
      </c>
      <c r="AA58" s="1">
        <v>412</v>
      </c>
      <c r="AB58" s="1">
        <v>7555</v>
      </c>
      <c r="AC58" s="1">
        <v>586</v>
      </c>
      <c r="AD58" s="1">
        <v>7802</v>
      </c>
      <c r="AE58" s="1">
        <v>694</v>
      </c>
      <c r="AF58" s="1">
        <v>10215</v>
      </c>
      <c r="AG58" s="1">
        <v>809</v>
      </c>
      <c r="AH58" s="1">
        <v>16314</v>
      </c>
      <c r="AI58" s="1">
        <v>961</v>
      </c>
      <c r="AJ58" s="1">
        <v>19365</v>
      </c>
    </row>
    <row r="59" spans="1:36" x14ac:dyDescent="0.25">
      <c r="A59" s="8" t="s">
        <v>50</v>
      </c>
      <c r="B59" s="3" t="s">
        <v>33</v>
      </c>
      <c r="C59" s="1">
        <v>7517</v>
      </c>
      <c r="D59" s="1">
        <v>37311</v>
      </c>
      <c r="E59" s="1">
        <v>8344</v>
      </c>
      <c r="F59" s="1">
        <v>48796</v>
      </c>
      <c r="G59" s="1">
        <v>11491</v>
      </c>
      <c r="H59" s="1">
        <v>123889</v>
      </c>
      <c r="I59" s="1">
        <v>4014</v>
      </c>
      <c r="J59" s="1">
        <v>83172</v>
      </c>
      <c r="K59" s="2" t="s">
        <v>46</v>
      </c>
      <c r="L59" s="2" t="s">
        <v>46</v>
      </c>
      <c r="M59" s="2" t="s">
        <v>46</v>
      </c>
      <c r="N59" s="2" t="s">
        <v>46</v>
      </c>
      <c r="O59" s="1">
        <v>313</v>
      </c>
      <c r="P59" s="1">
        <v>6314</v>
      </c>
      <c r="Q59" s="1">
        <v>437</v>
      </c>
      <c r="R59" s="1">
        <v>6658</v>
      </c>
      <c r="S59" s="1">
        <v>576</v>
      </c>
      <c r="T59" s="1">
        <v>6739</v>
      </c>
      <c r="U59" s="1">
        <v>1432</v>
      </c>
      <c r="V59" s="1">
        <v>26551</v>
      </c>
      <c r="W59" s="1">
        <v>639</v>
      </c>
      <c r="X59" s="1">
        <v>60832</v>
      </c>
      <c r="Y59" s="1">
        <v>1037</v>
      </c>
      <c r="Z59" s="1">
        <v>51119</v>
      </c>
      <c r="AA59" s="1">
        <v>531</v>
      </c>
      <c r="AB59" s="1">
        <v>1415</v>
      </c>
      <c r="AC59" s="1">
        <v>436</v>
      </c>
      <c r="AD59" s="1">
        <v>1165</v>
      </c>
      <c r="AE59" s="1">
        <v>276</v>
      </c>
      <c r="AF59" s="1">
        <v>1887</v>
      </c>
      <c r="AG59" s="1">
        <v>185</v>
      </c>
      <c r="AH59" s="1">
        <v>1199</v>
      </c>
      <c r="AI59" s="1">
        <v>359</v>
      </c>
      <c r="AJ59" s="1">
        <v>1006</v>
      </c>
    </row>
  </sheetData>
  <mergeCells count="35">
    <mergeCell ref="A56:A59"/>
    <mergeCell ref="AL7:AN7"/>
    <mergeCell ref="AO7:AQ7"/>
    <mergeCell ref="AR7:AT7"/>
    <mergeCell ref="AL8:AN8"/>
    <mergeCell ref="A36:A39"/>
    <mergeCell ref="A40:A43"/>
    <mergeCell ref="A44:A47"/>
    <mergeCell ref="A48:A51"/>
    <mergeCell ref="A52:A55"/>
    <mergeCell ref="A10:A13"/>
    <mergeCell ref="A14:A17"/>
    <mergeCell ref="A18:A21"/>
    <mergeCell ref="A22:A25"/>
    <mergeCell ref="A26:A29"/>
    <mergeCell ref="AC7:AD7"/>
    <mergeCell ref="AE7:AF7"/>
    <mergeCell ref="AG7:AH7"/>
    <mergeCell ref="AI7:AJ7"/>
    <mergeCell ref="C9:AJ9"/>
    <mergeCell ref="S7:T7"/>
    <mergeCell ref="U7:V7"/>
    <mergeCell ref="W7:X7"/>
    <mergeCell ref="Y7:Z7"/>
    <mergeCell ref="AA7:AB7"/>
    <mergeCell ref="I7:J7"/>
    <mergeCell ref="K7:L7"/>
    <mergeCell ref="M7:N7"/>
    <mergeCell ref="O7:P7"/>
    <mergeCell ref="Q7:R7"/>
    <mergeCell ref="A7:B7"/>
    <mergeCell ref="A8:B8"/>
    <mergeCell ref="C7:D7"/>
    <mergeCell ref="E7:F7"/>
    <mergeCell ref="G7:H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 N 551_553 WORLD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2025-07-31T08:41:17Z</dcterms:created>
  <dcterms:modified xsi:type="dcterms:W3CDTF">2025-07-31T09:11:39Z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2.7.0</vt:lpwstr>
  </property>
</Properties>
</file>